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externalReferences>
    <externalReference r:id="rId16"/>
  </externalReferences>
  <definedNames>
    <definedName name="_一级指标">[1]值集!$G$2:$G$5</definedName>
    <definedName name="_满意度指标">[1]值集!$J$2:$J$4</definedName>
    <definedName name="_产出指标">[1]值集!$F$2:$F$4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<sst xmlns="http://schemas.openxmlformats.org/spreadsheetml/2006/main" count="1324" uniqueCount="497">
  <si>
    <t>2025年部门预算</t>
  </si>
  <si>
    <t xml:space="preserve">
表1</t>
  </si>
  <si>
    <t xml:space="preserve"> </t>
  </si>
  <si>
    <t>部门收支总表</t>
  </si>
  <si>
    <t>部门：</t>
  </si>
  <si>
    <t>金额单位：元</t>
  </si>
  <si>
    <t>收    入</t>
  </si>
  <si>
    <t>支    出</t>
  </si>
  <si>
    <t>项    目</t>
  </si>
  <si>
    <t>预算数</t>
  </si>
  <si>
    <r>
      <rPr>
        <sz val="11"/>
        <color indexed="8"/>
        <rFont val="Dialog.plain"/>
        <charset val="134"/>
      </rPr>
      <t xml:space="preserve">一、一般公共预算拨款收入 </t>
    </r>
  </si>
  <si>
    <r>
      <rPr>
        <sz val="11"/>
        <color indexed="8"/>
        <rFont val="Dialog.plain"/>
        <charset val="134"/>
      </rPr>
      <t>一、一般公共服务支出</t>
    </r>
  </si>
  <si>
    <r>
      <rPr>
        <sz val="11"/>
        <color indexed="8"/>
        <rFont val="Dialog.plain"/>
        <charset val="134"/>
      </rPr>
      <t xml:space="preserve">二、政府性基金预算拨款收入 </t>
    </r>
  </si>
  <si>
    <r>
      <rPr>
        <sz val="11"/>
        <color indexed="8"/>
        <rFont val="Dialog.plain"/>
        <charset val="134"/>
      </rPr>
      <t>二、外交支出</t>
    </r>
  </si>
  <si>
    <r>
      <rPr>
        <sz val="11"/>
        <color indexed="8"/>
        <rFont val="Dialog.plain"/>
        <charset val="134"/>
      </rPr>
      <t xml:space="preserve">三、国有资本经营预算拨款收入 </t>
    </r>
  </si>
  <si>
    <r>
      <rPr>
        <sz val="11"/>
        <color indexed="8"/>
        <rFont val="Dialog.plain"/>
        <charset val="134"/>
      </rPr>
      <t>三、国防支出</t>
    </r>
  </si>
  <si>
    <r>
      <rPr>
        <sz val="11"/>
        <color indexed="8"/>
        <rFont val="Dialog.plain"/>
        <charset val="134"/>
      </rPr>
      <t xml:space="preserve">四、事业收入 </t>
    </r>
  </si>
  <si>
    <r>
      <rPr>
        <sz val="11"/>
        <color indexed="8"/>
        <rFont val="Dialog.plain"/>
        <charset val="134"/>
      </rPr>
      <t>四、公共安全支出</t>
    </r>
  </si>
  <si>
    <r>
      <rPr>
        <sz val="11"/>
        <color indexed="8"/>
        <rFont val="Dialog.plain"/>
        <charset val="134"/>
      </rPr>
      <t xml:space="preserve">五、事业单位经营收入 </t>
    </r>
  </si>
  <si>
    <r>
      <rPr>
        <sz val="11"/>
        <color indexed="8"/>
        <rFont val="Dialog.plain"/>
        <charset val="134"/>
      </rPr>
      <t>五、教育支出</t>
    </r>
  </si>
  <si>
    <r>
      <rPr>
        <sz val="11"/>
        <color indexed="8"/>
        <rFont val="Dialog.plain"/>
        <charset val="134"/>
      </rPr>
      <t xml:space="preserve">六、其他收入 </t>
    </r>
  </si>
  <si>
    <r>
      <rPr>
        <sz val="11"/>
        <color indexed="8"/>
        <rFont val="Dialog.plain"/>
        <charset val="134"/>
      </rPr>
      <t>六、科学技术支出</t>
    </r>
  </si>
  <si>
    <t/>
  </si>
  <si>
    <r>
      <rPr>
        <sz val="11"/>
        <color indexed="8"/>
        <rFont val="Dialog.plain"/>
        <charset val="134"/>
      </rPr>
      <t>七、文化旅游体育与传媒支出</t>
    </r>
  </si>
  <si>
    <r>
      <rPr>
        <sz val="11"/>
        <color indexed="8"/>
        <rFont val="Dialog.plain"/>
        <charset val="134"/>
      </rPr>
      <t>八、社会保障和就业支出</t>
    </r>
  </si>
  <si>
    <r>
      <rPr>
        <sz val="11"/>
        <color indexed="8"/>
        <rFont val="Dialog.plain"/>
        <charset val="134"/>
      </rPr>
      <t>九、社会保险基金支出</t>
    </r>
  </si>
  <si>
    <r>
      <rPr>
        <sz val="11"/>
        <color indexed="8"/>
        <rFont val="Dialog.plain"/>
        <charset val="134"/>
      </rPr>
      <t>十、卫生健康支出</t>
    </r>
  </si>
  <si>
    <r>
      <rPr>
        <sz val="11"/>
        <color indexed="8"/>
        <rFont val="Dialog.plain"/>
        <charset val="134"/>
      </rPr>
      <t>十一、节能环保支出</t>
    </r>
  </si>
  <si>
    <r>
      <rPr>
        <sz val="11"/>
        <color indexed="8"/>
        <rFont val="Dialog.plain"/>
        <charset val="134"/>
      </rPr>
      <t>十二、城乡社区支出</t>
    </r>
  </si>
  <si>
    <r>
      <rPr>
        <sz val="11"/>
        <color indexed="8"/>
        <rFont val="Dialog.plain"/>
        <charset val="134"/>
      </rPr>
      <t>十三、农林水支出</t>
    </r>
  </si>
  <si>
    <r>
      <rPr>
        <sz val="11"/>
        <color indexed="8"/>
        <rFont val="Dialog.plain"/>
        <charset val="134"/>
      </rPr>
      <t>十四、交通运输支出</t>
    </r>
  </si>
  <si>
    <r>
      <rPr>
        <sz val="11"/>
        <color indexed="8"/>
        <rFont val="Dialog.plain"/>
        <charset val="134"/>
      </rPr>
      <t>十五、资源勘探工业信息等支出</t>
    </r>
  </si>
  <si>
    <r>
      <rPr>
        <sz val="11"/>
        <color indexed="8"/>
        <rFont val="Dialog.plain"/>
        <charset val="134"/>
      </rPr>
      <t>十六、商业服务业等支出</t>
    </r>
  </si>
  <si>
    <r>
      <rPr>
        <sz val="11"/>
        <color indexed="8"/>
        <rFont val="Dialog.plain"/>
        <charset val="134"/>
      </rPr>
      <t>十七、金融支出</t>
    </r>
  </si>
  <si>
    <r>
      <rPr>
        <sz val="11"/>
        <color indexed="8"/>
        <rFont val="Dialog.plain"/>
        <charset val="134"/>
      </rPr>
      <t>十八、援助其他地区支出</t>
    </r>
  </si>
  <si>
    <r>
      <rPr>
        <sz val="11"/>
        <color indexed="8"/>
        <rFont val="Dialog.plain"/>
        <charset val="134"/>
      </rPr>
      <t>十九、自然资源海洋气象等支出</t>
    </r>
  </si>
  <si>
    <r>
      <rPr>
        <sz val="11"/>
        <color indexed="8"/>
        <rFont val="Dialog.plain"/>
        <charset val="134"/>
      </rPr>
      <t>二十、住房保障支出</t>
    </r>
  </si>
  <si>
    <r>
      <rPr>
        <sz val="11"/>
        <color indexed="8"/>
        <rFont val="Dialog.plain"/>
        <charset val="134"/>
      </rPr>
      <t>二十一、粮油物资储备支出</t>
    </r>
  </si>
  <si>
    <r>
      <rPr>
        <sz val="11"/>
        <color indexed="8"/>
        <rFont val="Dialog.plain"/>
        <charset val="134"/>
      </rPr>
      <t>二十二、国有资本经营预算支出</t>
    </r>
  </si>
  <si>
    <r>
      <rPr>
        <sz val="11"/>
        <color indexed="8"/>
        <rFont val="Dialog.plain"/>
        <charset val="134"/>
      </rPr>
      <t>二十三、灾害防治及应急管理支出</t>
    </r>
  </si>
  <si>
    <r>
      <rPr>
        <sz val="11"/>
        <color indexed="8"/>
        <rFont val="Dialog.plain"/>
        <charset val="134"/>
      </rPr>
      <t>二十四、其他支出</t>
    </r>
  </si>
  <si>
    <r>
      <rPr>
        <sz val="11"/>
        <color indexed="8"/>
        <rFont val="Dialog.plain"/>
        <charset val="134"/>
      </rPr>
      <t>二十五、债务还本支出</t>
    </r>
  </si>
  <si>
    <r>
      <rPr>
        <sz val="11"/>
        <color indexed="8"/>
        <rFont val="Dialog.plain"/>
        <charset val="134"/>
      </rPr>
      <t>二十六、债务付息支出</t>
    </r>
  </si>
  <si>
    <r>
      <rPr>
        <sz val="11"/>
        <color indexed="8"/>
        <rFont val="Dialog.plain"/>
        <charset val="134"/>
      </rPr>
      <t>二十七、债务发行费用支出</t>
    </r>
  </si>
  <si>
    <r>
      <rPr>
        <sz val="11"/>
        <color indexed="8"/>
        <rFont val="Dialog.plain"/>
        <charset val="134"/>
      </rPr>
      <t>二十八、抗疫特别国债安排的支出</t>
    </r>
  </si>
  <si>
    <r>
      <rPr>
        <b/>
        <sz val="11"/>
        <color indexed="8"/>
        <rFont val="Dialog.bold"/>
        <charset val="134"/>
      </rPr>
      <t>本 年 收 入 合 计</t>
    </r>
  </si>
  <si>
    <r>
      <rPr>
        <b/>
        <sz val="11"/>
        <color indexed="8"/>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</si>
  <si>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</si>
  <si>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</si>
  <si>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</si>
  <si>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</si>
  <si>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</si>
  <si>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</si>
  <si>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</si>
  <si>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</si>
  <si>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</si>
  <si>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</si>
  <si>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</si>
  <si>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</si>
  <si>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</si>
  <si>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</si>
  <si>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</si>
  <si>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</si>
  <si>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</si>
  <si>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</si>
  <si>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</si>
  <si>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429001</t>
  </si>
  <si>
    <t>泸县医疗保障局</t>
  </si>
  <si>
    <t>表1-2</t>
  </si>
  <si>
    <t>部门支出总表</t>
  </si>
  <si>
    <t>基本支出</t>
  </si>
  <si>
    <t>项目支出</t>
  </si>
  <si>
    <t>科目编码</t>
  </si>
  <si>
    <t>类</t>
  </si>
  <si>
    <t>款</t>
  </si>
  <si>
    <t>项</t>
  </si>
  <si>
    <r>
      <rPr>
        <sz val="11"/>
        <color indexed="8"/>
        <rFont val="Dialog.plain"/>
        <charset val="134"/>
      </rPr>
      <t>泸县医疗保障局</t>
    </r>
  </si>
  <si>
    <t>208</t>
  </si>
  <si>
    <t>05</t>
  </si>
  <si>
    <r>
      <rPr>
        <sz val="11"/>
        <color indexed="8"/>
        <rFont val="Dialog.plain"/>
        <charset val="134"/>
      </rPr>
      <t> 机关事业单位基本养老保险缴费支出</t>
    </r>
  </si>
  <si>
    <t>210</t>
  </si>
  <si>
    <t>11</t>
  </si>
  <si>
    <t>01</t>
  </si>
  <si>
    <r>
      <rPr>
        <sz val="11"/>
        <color indexed="8"/>
        <rFont val="Dialog.plain"/>
        <charset val="134"/>
      </rPr>
      <t> 行政单位医疗</t>
    </r>
  </si>
  <si>
    <t>02</t>
  </si>
  <si>
    <r>
      <rPr>
        <sz val="11"/>
        <color indexed="8"/>
        <rFont val="Dialog.plain"/>
        <charset val="134"/>
      </rPr>
      <t> 事业单位医疗</t>
    </r>
  </si>
  <si>
    <t>03</t>
  </si>
  <si>
    <r>
      <rPr>
        <sz val="11"/>
        <color indexed="8"/>
        <rFont val="Dialog.plain"/>
        <charset val="134"/>
      </rPr>
      <t> 公务员医疗补助</t>
    </r>
  </si>
  <si>
    <t>12</t>
  </si>
  <si>
    <r>
      <rPr>
        <sz val="11"/>
        <color indexed="8"/>
        <rFont val="Dialog.plain"/>
        <charset val="134"/>
      </rPr>
      <t> 财政对城乡居民基本医疗保险基金的补助</t>
    </r>
  </si>
  <si>
    <t>13</t>
  </si>
  <si>
    <r>
      <rPr>
        <sz val="11"/>
        <color indexed="8"/>
        <rFont val="Dialog.plain"/>
        <charset val="134"/>
      </rPr>
      <t> 城乡医疗救助</t>
    </r>
  </si>
  <si>
    <t>15</t>
  </si>
  <si>
    <r>
      <rPr>
        <sz val="11"/>
        <color indexed="8"/>
        <rFont val="Dialog.plain"/>
        <charset val="134"/>
      </rPr>
      <t> 行政运行</t>
    </r>
  </si>
  <si>
    <t>50</t>
  </si>
  <si>
    <r>
      <rPr>
        <sz val="11"/>
        <color indexed="8"/>
        <rFont val="Dialog.plain"/>
        <charset val="134"/>
      </rPr>
      <t> 事业运行</t>
    </r>
  </si>
  <si>
    <t>99</t>
  </si>
  <si>
    <r>
      <rPr>
        <sz val="11"/>
        <color indexed="8"/>
        <rFont val="Dialog.plain"/>
        <charset val="134"/>
      </rPr>
      <t> 其他医疗保障管理事务支出</t>
    </r>
  </si>
  <si>
    <t>221</t>
  </si>
  <si>
    <r>
      <rPr>
        <sz val="11"/>
        <color indexed="8"/>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</si>
  <si>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</si>
  <si>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</si>
  <si>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</si>
  <si>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</si>
  <si>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</si>
  <si>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</si>
  <si>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</si>
  <si>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indexed="8"/>
        <rFont val="Dialog.plain"/>
        <charset val="134"/>
      </rPr>
      <t> 一般公共预算拨款收入</t>
    </r>
  </si>
  <si>
    <r>
      <rPr>
        <sz val="11"/>
        <color indexed="8"/>
        <rFont val="Dialog.plain"/>
        <charset val="134"/>
      </rPr>
      <t> 一般公共服务支出</t>
    </r>
  </si>
  <si>
    <r>
      <rPr>
        <sz val="11"/>
        <color indexed="8"/>
        <rFont val="Dialog.plain"/>
        <charset val="134"/>
      </rPr>
      <t> 政府性基金预算拨款收入</t>
    </r>
  </si>
  <si>
    <r>
      <rPr>
        <sz val="11"/>
        <color indexed="8"/>
        <rFont val="Dialog.plain"/>
        <charset val="134"/>
      </rPr>
      <t> 外交支出</t>
    </r>
  </si>
  <si>
    <r>
      <rPr>
        <sz val="11"/>
        <color indexed="8"/>
        <rFont val="Dialog.plain"/>
        <charset val="134"/>
      </rPr>
      <t> 国有资本经营预算拨款收入</t>
    </r>
  </si>
  <si>
    <r>
      <rPr>
        <sz val="11"/>
        <color indexed="8"/>
        <rFont val="Dialog.plain"/>
        <charset val="134"/>
      </rPr>
      <t> 国防支出</t>
    </r>
  </si>
  <si>
    <t>二、上年结转</t>
  </si>
  <si>
    <r>
      <rPr>
        <sz val="11"/>
        <color indexed="8"/>
        <rFont val="Dialog.plain"/>
        <charset val="134"/>
      </rPr>
      <t> 公共安全支出</t>
    </r>
  </si>
  <si>
    <r>
      <rPr>
        <sz val="11"/>
        <color indexed="8"/>
        <rFont val="Dialog.plain"/>
        <charset val="134"/>
      </rPr>
      <t> 教育支出</t>
    </r>
  </si>
  <si>
    <r>
      <rPr>
        <sz val="11"/>
        <color indexed="8"/>
        <rFont val="Dialog.plain"/>
        <charset val="134"/>
      </rPr>
      <t> 科学技术支出</t>
    </r>
  </si>
  <si>
    <r>
      <rPr>
        <sz val="11"/>
        <color indexed="8"/>
        <rFont val="Dialog.plain"/>
        <charset val="134"/>
      </rPr>
      <t> 文化旅游体育与传媒支出</t>
    </r>
  </si>
  <si>
    <r>
      <rPr>
        <sz val="11"/>
        <color indexed="8"/>
        <rFont val="Dialog.plain"/>
        <charset val="134"/>
      </rPr>
      <t> </t>
    </r>
  </si>
  <si>
    <r>
      <rPr>
        <sz val="11"/>
        <color indexed="8"/>
        <rFont val="Dialog.plain"/>
        <charset val="134"/>
      </rPr>
      <t> 社会保障和就业支出</t>
    </r>
  </si>
  <si>
    <r>
      <rPr>
        <sz val="11"/>
        <color indexed="8"/>
        <rFont val="Dialog.plain"/>
        <charset val="134"/>
      </rPr>
      <t> 社会保险基金支出</t>
    </r>
  </si>
  <si>
    <r>
      <rPr>
        <sz val="11"/>
        <color indexed="8"/>
        <rFont val="Dialog.plain"/>
        <charset val="134"/>
      </rPr>
      <t> 卫生健康支出</t>
    </r>
  </si>
  <si>
    <r>
      <rPr>
        <sz val="11"/>
        <color indexed="8"/>
        <rFont val="Dialog.plain"/>
        <charset val="134"/>
      </rPr>
      <t> 节能环保支出</t>
    </r>
  </si>
  <si>
    <r>
      <rPr>
        <sz val="11"/>
        <color indexed="8"/>
        <rFont val="Dialog.plain"/>
        <charset val="134"/>
      </rPr>
      <t> 城乡社区支出</t>
    </r>
  </si>
  <si>
    <r>
      <rPr>
        <sz val="11"/>
        <color indexed="8"/>
        <rFont val="Dialog.plain"/>
        <charset val="134"/>
      </rPr>
      <t> 农林水支出</t>
    </r>
  </si>
  <si>
    <r>
      <rPr>
        <sz val="11"/>
        <color indexed="8"/>
        <rFont val="Dialog.plain"/>
        <charset val="134"/>
      </rPr>
      <t> 交通运输支出</t>
    </r>
  </si>
  <si>
    <r>
      <rPr>
        <sz val="11"/>
        <color indexed="8"/>
        <rFont val="Dialog.plain"/>
        <charset val="134"/>
      </rPr>
      <t> 资源勘探工业信息等支出</t>
    </r>
  </si>
  <si>
    <r>
      <rPr>
        <sz val="11"/>
        <color indexed="8"/>
        <rFont val="Dialog.plain"/>
        <charset val="134"/>
      </rPr>
      <t> 商业服务业等支出</t>
    </r>
  </si>
  <si>
    <r>
      <rPr>
        <sz val="11"/>
        <color indexed="8"/>
        <rFont val="Dialog.plain"/>
        <charset val="134"/>
      </rPr>
      <t> 金融支出</t>
    </r>
  </si>
  <si>
    <r>
      <rPr>
        <sz val="11"/>
        <color indexed="8"/>
        <rFont val="Dialog.plain"/>
        <charset val="134"/>
      </rPr>
      <t> 援助其他地区支出</t>
    </r>
  </si>
  <si>
    <r>
      <rPr>
        <sz val="11"/>
        <color indexed="8"/>
        <rFont val="Dialog.plain"/>
        <charset val="134"/>
      </rPr>
      <t> 自然资源海洋气象等支出</t>
    </r>
  </si>
  <si>
    <r>
      <rPr>
        <sz val="11"/>
        <color indexed="8"/>
        <rFont val="Dialog.plain"/>
        <charset val="134"/>
      </rPr>
      <t> 住房保障支出</t>
    </r>
  </si>
  <si>
    <r>
      <rPr>
        <sz val="11"/>
        <color indexed="8"/>
        <rFont val="Dialog.plain"/>
        <charset val="134"/>
      </rPr>
      <t> 粮油物资储备支出</t>
    </r>
  </si>
  <si>
    <r>
      <rPr>
        <sz val="11"/>
        <color indexed="8"/>
        <rFont val="Dialog.plain"/>
        <charset val="134"/>
      </rPr>
      <t> 国有资本经营预算支出</t>
    </r>
  </si>
  <si>
    <r>
      <rPr>
        <sz val="11"/>
        <color indexed="8"/>
        <rFont val="Dialog.plain"/>
        <charset val="134"/>
      </rPr>
      <t> 灾害防治及应急管理支出</t>
    </r>
  </si>
  <si>
    <r>
      <rPr>
        <sz val="11"/>
        <color indexed="8"/>
        <rFont val="Dialog.plain"/>
        <charset val="134"/>
      </rPr>
      <t> 其他支出</t>
    </r>
  </si>
  <si>
    <r>
      <rPr>
        <sz val="11"/>
        <color indexed="8"/>
        <rFont val="Dialog.plain"/>
        <charset val="134"/>
      </rPr>
      <t> 债务还本支出</t>
    </r>
  </si>
  <si>
    <r>
      <rPr>
        <sz val="11"/>
        <color indexed="8"/>
        <rFont val="Dialog.plain"/>
        <charset val="134"/>
      </rPr>
      <t> 债务付息支出</t>
    </r>
  </si>
  <si>
    <r>
      <rPr>
        <sz val="11"/>
        <color indexed="8"/>
        <rFont val="Dialog.plain"/>
        <charset val="134"/>
      </rPr>
      <t> 债务发行费用支出</t>
    </r>
  </si>
  <si>
    <r>
      <rPr>
        <sz val="11"/>
        <color indexed="8"/>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</si>
  <si>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</si>
  <si>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</si>
  <si>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</si>
  <si>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</si>
  <si>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</si>
  <si>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</si>
  <si>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</si>
  <si>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</si>
  <si>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</si>
  <si>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</si>
  <si>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</si>
  <si>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indexed="8"/>
        <rFont val="Dialog.plain"/>
        <charset val="134"/>
      </rPr>
      <t> 泸县医疗保障局</t>
    </r>
  </si>
  <si>
    <r>
      <rPr>
        <sz val="11"/>
        <color indexed="8"/>
        <rFont val="Dialog.plain"/>
        <charset val="134"/>
      </rPr>
      <t>  工资福利支出</t>
    </r>
  </si>
  <si>
    <t>301</t>
  </si>
  <si>
    <r>
      <rPr>
        <sz val="11"/>
        <color indexed="8"/>
        <rFont val="Dialog.plain"/>
        <charset val="134"/>
      </rPr>
      <t>01</t>
    </r>
  </si>
  <si>
    <r>
      <rPr>
        <sz val="11"/>
        <color indexed="8"/>
        <rFont val="Dialog.plain"/>
        <charset val="134"/>
      </rPr>
      <t>   基本工资</t>
    </r>
  </si>
  <si>
    <r>
      <rPr>
        <sz val="11"/>
        <color indexed="8"/>
        <rFont val="Dialog.plain"/>
        <charset val="134"/>
      </rPr>
      <t>301</t>
    </r>
  </si>
  <si>
    <r>
      <rPr>
        <sz val="11"/>
        <color indexed="8"/>
        <rFont val="Dialog.plain"/>
        <charset val="134"/>
      </rPr>
      <t>    基本工资（行政）</t>
    </r>
  </si>
  <si>
    <r>
      <rPr>
        <sz val="11"/>
        <color indexed="8"/>
        <rFont val="Dialog.plain"/>
        <charset val="134"/>
      </rPr>
      <t>    基本工资（事业）</t>
    </r>
  </si>
  <si>
    <r>
      <rPr>
        <sz val="11"/>
        <color indexed="8"/>
        <rFont val="Dialog.plain"/>
        <charset val="134"/>
      </rPr>
      <t>02</t>
    </r>
  </si>
  <si>
    <r>
      <rPr>
        <sz val="11"/>
        <color indexed="8"/>
        <rFont val="Dialog.plain"/>
        <charset val="134"/>
      </rPr>
      <t>   津贴补贴</t>
    </r>
  </si>
  <si>
    <r>
      <rPr>
        <sz val="11"/>
        <color indexed="8"/>
        <rFont val="Dialog.plain"/>
        <charset val="134"/>
      </rPr>
      <t>    津贴补贴（行政）</t>
    </r>
  </si>
  <si>
    <r>
      <rPr>
        <sz val="11"/>
        <color indexed="8"/>
        <rFont val="Dialog.plain"/>
        <charset val="134"/>
      </rPr>
      <t>    津贴补贴（泸县事业）</t>
    </r>
  </si>
  <si>
    <r>
      <rPr>
        <sz val="11"/>
        <color indexed="8"/>
        <rFont val="Dialog.plain"/>
        <charset val="134"/>
      </rPr>
      <t>03</t>
    </r>
  </si>
  <si>
    <r>
      <rPr>
        <sz val="11"/>
        <color indexed="8"/>
        <rFont val="Dialog.plain"/>
        <charset val="134"/>
      </rPr>
      <t>   奖金</t>
    </r>
  </si>
  <si>
    <r>
      <rPr>
        <sz val="11"/>
        <color indexed="8"/>
        <rFont val="Dialog.plain"/>
        <charset val="134"/>
      </rPr>
      <t>    公务员基础绩效奖</t>
    </r>
  </si>
  <si>
    <r>
      <rPr>
        <sz val="11"/>
        <color indexed="8"/>
        <rFont val="Dialog.plain"/>
        <charset val="134"/>
      </rPr>
      <t>    年终一次性奖金</t>
    </r>
  </si>
  <si>
    <r>
      <rPr>
        <sz val="11"/>
        <color indexed="8"/>
        <rFont val="Dialog.plain"/>
        <charset val="134"/>
      </rPr>
      <t>07</t>
    </r>
  </si>
  <si>
    <r>
      <rPr>
        <sz val="11"/>
        <color indexed="8"/>
        <rFont val="Dialog.plain"/>
        <charset val="134"/>
      </rPr>
      <t>   绩效工资</t>
    </r>
  </si>
  <si>
    <r>
      <rPr>
        <sz val="11"/>
        <color indexed="8"/>
        <rFont val="Dialog.plain"/>
        <charset val="134"/>
      </rPr>
      <t>    事业绩效工资</t>
    </r>
  </si>
  <si>
    <r>
      <rPr>
        <sz val="11"/>
        <color indexed="8"/>
        <rFont val="Dialog.plain"/>
        <charset val="134"/>
      </rPr>
      <t>    事业其他绩效</t>
    </r>
  </si>
  <si>
    <r>
      <rPr>
        <sz val="11"/>
        <color indexed="8"/>
        <rFont val="Dialog.plain"/>
        <charset val="134"/>
      </rPr>
      <t>    事业人员基础绩效奖</t>
    </r>
  </si>
  <si>
    <r>
      <rPr>
        <sz val="11"/>
        <color indexed="8"/>
        <rFont val="Dialog.plain"/>
        <charset val="134"/>
      </rPr>
      <t>08</t>
    </r>
  </si>
  <si>
    <r>
      <rPr>
        <sz val="11"/>
        <color indexed="8"/>
        <rFont val="Dialog.plain"/>
        <charset val="134"/>
      </rPr>
      <t>   机关事业单位基本养老保险缴费</t>
    </r>
  </si>
  <si>
    <r>
      <rPr>
        <sz val="11"/>
        <color indexed="8"/>
        <rFont val="Dialog.plain"/>
        <charset val="134"/>
      </rPr>
      <t>    机关事业单位养老保险（行政）</t>
    </r>
  </si>
  <si>
    <r>
      <rPr>
        <sz val="11"/>
        <color indexed="8"/>
        <rFont val="Dialog.plain"/>
        <charset val="134"/>
      </rPr>
      <t>    机关事业单位养老保险（事业）</t>
    </r>
  </si>
  <si>
    <r>
      <rPr>
        <sz val="11"/>
        <color indexed="8"/>
        <rFont val="Dialog.plain"/>
        <charset val="134"/>
      </rPr>
      <t>10</t>
    </r>
  </si>
  <si>
    <r>
      <rPr>
        <sz val="11"/>
        <color indexed="8"/>
        <rFont val="Dialog.plain"/>
        <charset val="134"/>
      </rPr>
      <t>   职工基本医疗保险缴费</t>
    </r>
  </si>
  <si>
    <r>
      <rPr>
        <sz val="11"/>
        <color indexed="8"/>
        <rFont val="Dialog.plain"/>
        <charset val="134"/>
      </rPr>
      <t>    行政人员基本医疗保险</t>
    </r>
  </si>
  <si>
    <r>
      <rPr>
        <sz val="11"/>
        <color indexed="8"/>
        <rFont val="Dialog.plain"/>
        <charset val="134"/>
      </rPr>
      <t>    事业人员基本医疗保险</t>
    </r>
  </si>
  <si>
    <r>
      <rPr>
        <sz val="11"/>
        <color indexed="8"/>
        <rFont val="Dialog.plain"/>
        <charset val="134"/>
      </rPr>
      <t>11</t>
    </r>
  </si>
  <si>
    <r>
      <rPr>
        <sz val="11"/>
        <color indexed="8"/>
        <rFont val="Dialog.plain"/>
        <charset val="134"/>
      </rPr>
      <t>   公务员医疗补助缴费</t>
    </r>
  </si>
  <si>
    <r>
      <rPr>
        <sz val="11"/>
        <color indexed="8"/>
        <rFont val="Dialog.plain"/>
        <charset val="134"/>
      </rPr>
      <t>    行政人员补充医疗保险</t>
    </r>
  </si>
  <si>
    <r>
      <rPr>
        <sz val="11"/>
        <color indexed="8"/>
        <rFont val="Dialog.plain"/>
        <charset val="134"/>
      </rPr>
      <t>    事业人员补充医疗保险</t>
    </r>
  </si>
  <si>
    <r>
      <rPr>
        <sz val="11"/>
        <color indexed="8"/>
        <rFont val="Dialog.plain"/>
        <charset val="134"/>
      </rPr>
      <t>    退休人员补充医保</t>
    </r>
  </si>
  <si>
    <r>
      <rPr>
        <sz val="11"/>
        <color indexed="8"/>
        <rFont val="Dialog.plain"/>
        <charset val="134"/>
      </rPr>
      <t>12</t>
    </r>
  </si>
  <si>
    <r>
      <rPr>
        <sz val="11"/>
        <color indexed="8"/>
        <rFont val="Dialog.plain"/>
        <charset val="134"/>
      </rPr>
      <t>   其他社会保障缴费</t>
    </r>
  </si>
  <si>
    <r>
      <rPr>
        <sz val="11"/>
        <color indexed="8"/>
        <rFont val="Dialog.plain"/>
        <charset val="134"/>
      </rPr>
      <t>    其他社会保障缴费（行政）</t>
    </r>
  </si>
  <si>
    <r>
      <rPr>
        <sz val="11"/>
        <color indexed="8"/>
        <rFont val="Dialog.plain"/>
        <charset val="134"/>
      </rPr>
      <t>    其他社会保障缴费（事业）</t>
    </r>
  </si>
  <si>
    <r>
      <rPr>
        <sz val="11"/>
        <color indexed="8"/>
        <rFont val="Dialog.plain"/>
        <charset val="134"/>
      </rPr>
      <t>13</t>
    </r>
  </si>
  <si>
    <r>
      <rPr>
        <sz val="11"/>
        <color indexed="8"/>
        <rFont val="Dialog.plain"/>
        <charset val="134"/>
      </rPr>
      <t>   住房公积金</t>
    </r>
  </si>
  <si>
    <r>
      <rPr>
        <sz val="11"/>
        <color indexed="8"/>
        <rFont val="Dialog.plain"/>
        <charset val="134"/>
      </rPr>
      <t>    住房公积金（行政）</t>
    </r>
  </si>
  <si>
    <r>
      <rPr>
        <sz val="11"/>
        <color indexed="8"/>
        <rFont val="Dialog.plain"/>
        <charset val="134"/>
      </rPr>
      <t>    住房公积金（事业）</t>
    </r>
  </si>
  <si>
    <r>
      <rPr>
        <sz val="11"/>
        <color indexed="8"/>
        <rFont val="Dialog.plain"/>
        <charset val="134"/>
      </rPr>
      <t>99</t>
    </r>
  </si>
  <si>
    <r>
      <rPr>
        <sz val="11"/>
        <color indexed="8"/>
        <rFont val="Dialog.plain"/>
        <charset val="134"/>
      </rPr>
      <t>   其他工资福利支出</t>
    </r>
  </si>
  <si>
    <r>
      <rPr>
        <sz val="11"/>
        <color indexed="8"/>
        <rFont val="Dialog.plain"/>
        <charset val="134"/>
      </rPr>
      <t>    其他工资福利支出</t>
    </r>
  </si>
  <si>
    <r>
      <rPr>
        <sz val="11"/>
        <color indexed="8"/>
        <rFont val="Dialog.plain"/>
        <charset val="134"/>
      </rPr>
      <t>    编外聘用人员经费</t>
    </r>
  </si>
  <si>
    <r>
      <rPr>
        <sz val="11"/>
        <color indexed="8"/>
        <rFont val="Dialog.plain"/>
        <charset val="134"/>
      </rPr>
      <t>  商品和服务支出</t>
    </r>
  </si>
  <si>
    <t>302</t>
  </si>
  <si>
    <r>
      <rPr>
        <sz val="11"/>
        <color indexed="8"/>
        <rFont val="Dialog.plain"/>
        <charset val="134"/>
      </rPr>
      <t>   办公费</t>
    </r>
  </si>
  <si>
    <r>
      <rPr>
        <sz val="11"/>
        <color indexed="8"/>
        <rFont val="Dialog.plain"/>
        <charset val="134"/>
      </rPr>
      <t>   印刷费</t>
    </r>
  </si>
  <si>
    <r>
      <rPr>
        <sz val="11"/>
        <color indexed="8"/>
        <rFont val="Dialog.plain"/>
        <charset val="134"/>
      </rPr>
      <t>05</t>
    </r>
  </si>
  <si>
    <r>
      <rPr>
        <sz val="11"/>
        <color indexed="8"/>
        <rFont val="Dialog.plain"/>
        <charset val="134"/>
      </rPr>
      <t>   水费</t>
    </r>
  </si>
  <si>
    <r>
      <rPr>
        <sz val="11"/>
        <color indexed="8"/>
        <rFont val="Dialog.plain"/>
        <charset val="134"/>
      </rPr>
      <t>06</t>
    </r>
  </si>
  <si>
    <r>
      <rPr>
        <sz val="11"/>
        <color indexed="8"/>
        <rFont val="Dialog.plain"/>
        <charset val="134"/>
      </rPr>
      <t>   电费</t>
    </r>
  </si>
  <si>
    <r>
      <rPr>
        <sz val="11"/>
        <color indexed="8"/>
        <rFont val="Dialog.plain"/>
        <charset val="134"/>
      </rPr>
      <t>   邮电费</t>
    </r>
  </si>
  <si>
    <r>
      <rPr>
        <sz val="11"/>
        <color indexed="8"/>
        <rFont val="Dialog.plain"/>
        <charset val="134"/>
      </rPr>
      <t>   差旅费</t>
    </r>
  </si>
  <si>
    <r>
      <rPr>
        <sz val="11"/>
        <color indexed="8"/>
        <rFont val="Dialog.plain"/>
        <charset val="134"/>
      </rPr>
      <t>   维修（护）费</t>
    </r>
  </si>
  <si>
    <r>
      <rPr>
        <sz val="11"/>
        <color indexed="8"/>
        <rFont val="Dialog.plain"/>
        <charset val="134"/>
      </rPr>
      <t>14</t>
    </r>
  </si>
  <si>
    <r>
      <rPr>
        <sz val="11"/>
        <color indexed="8"/>
        <rFont val="Dialog.plain"/>
        <charset val="134"/>
      </rPr>
      <t>   租赁费</t>
    </r>
  </si>
  <si>
    <r>
      <rPr>
        <sz val="11"/>
        <color indexed="8"/>
        <rFont val="Dialog.plain"/>
        <charset val="134"/>
      </rPr>
      <t>17</t>
    </r>
  </si>
  <si>
    <r>
      <rPr>
        <sz val="11"/>
        <color indexed="8"/>
        <rFont val="Dialog.plain"/>
        <charset val="134"/>
      </rPr>
      <t>   公务接待费</t>
    </r>
  </si>
  <si>
    <r>
      <rPr>
        <sz val="11"/>
        <color indexed="8"/>
        <rFont val="Dialog.plain"/>
        <charset val="134"/>
      </rPr>
      <t>26</t>
    </r>
  </si>
  <si>
    <r>
      <rPr>
        <sz val="11"/>
        <color indexed="8"/>
        <rFont val="Dialog.plain"/>
        <charset val="134"/>
      </rPr>
      <t>   劳务费</t>
    </r>
  </si>
  <si>
    <r>
      <rPr>
        <sz val="11"/>
        <color indexed="8"/>
        <rFont val="Dialog.plain"/>
        <charset val="134"/>
      </rPr>
      <t>28</t>
    </r>
  </si>
  <si>
    <r>
      <rPr>
        <sz val="11"/>
        <color indexed="8"/>
        <rFont val="Dialog.plain"/>
        <charset val="134"/>
      </rPr>
      <t>   工会经费</t>
    </r>
  </si>
  <si>
    <r>
      <rPr>
        <sz val="11"/>
        <color indexed="8"/>
        <rFont val="Dialog.plain"/>
        <charset val="134"/>
      </rPr>
      <t>29</t>
    </r>
  </si>
  <si>
    <r>
      <rPr>
        <sz val="11"/>
        <color indexed="8"/>
        <rFont val="Dialog.plain"/>
        <charset val="134"/>
      </rPr>
      <t>   福利费</t>
    </r>
  </si>
  <si>
    <r>
      <rPr>
        <sz val="11"/>
        <color indexed="8"/>
        <rFont val="Dialog.plain"/>
        <charset val="134"/>
      </rPr>
      <t>39</t>
    </r>
  </si>
  <si>
    <r>
      <rPr>
        <sz val="11"/>
        <color indexed="8"/>
        <rFont val="Dialog.plain"/>
        <charset val="134"/>
      </rPr>
      <t>   其他交通费用</t>
    </r>
  </si>
  <si>
    <r>
      <rPr>
        <sz val="11"/>
        <color indexed="8"/>
        <rFont val="Dialog.plain"/>
        <charset val="134"/>
      </rPr>
      <t>302</t>
    </r>
  </si>
  <si>
    <r>
      <rPr>
        <sz val="11"/>
        <color indexed="8"/>
        <rFont val="Dialog.plain"/>
        <charset val="134"/>
      </rPr>
      <t>    公务交通补贴</t>
    </r>
  </si>
  <si>
    <r>
      <rPr>
        <sz val="11"/>
        <color indexed="8"/>
        <rFont val="Dialog.plain"/>
        <charset val="134"/>
      </rPr>
      <t>   其他商品和服务支出</t>
    </r>
  </si>
  <si>
    <r>
      <rPr>
        <sz val="11"/>
        <color indexed="8"/>
        <rFont val="Dialog.plain"/>
        <charset val="134"/>
      </rPr>
      <t>    基层党组织活动费</t>
    </r>
  </si>
  <si>
    <r>
      <rPr>
        <sz val="11"/>
        <color indexed="8"/>
        <rFont val="Dialog.plain"/>
        <charset val="134"/>
      </rPr>
      <t>    其他商品和服务支出</t>
    </r>
  </si>
  <si>
    <r>
      <rPr>
        <sz val="11"/>
        <color indexed="8"/>
        <rFont val="Dialog.plain"/>
        <charset val="134"/>
      </rPr>
      <t>  对个人和家庭的补助</t>
    </r>
  </si>
  <si>
    <t>303</t>
  </si>
  <si>
    <r>
      <rPr>
        <sz val="11"/>
        <color indexed="8"/>
        <rFont val="Dialog.plain"/>
        <charset val="134"/>
      </rPr>
      <t>   生活补助</t>
    </r>
  </si>
  <si>
    <r>
      <rPr>
        <sz val="11"/>
        <color indexed="8"/>
        <rFont val="Dialog.plain"/>
        <charset val="134"/>
      </rPr>
      <t>303</t>
    </r>
  </si>
  <si>
    <r>
      <rPr>
        <sz val="11"/>
        <color indexed="8"/>
        <rFont val="Dialog.plain"/>
        <charset val="134"/>
      </rPr>
      <t>    遗属补助</t>
    </r>
  </si>
  <si>
    <r>
      <rPr>
        <sz val="11"/>
        <color indexed="8"/>
        <rFont val="Dialog.plain"/>
        <charset val="134"/>
      </rPr>
      <t>   医疗费补助</t>
    </r>
  </si>
  <si>
    <t>表3</t>
  </si>
  <si>
    <t>一般公共预算支出预算表</t>
  </si>
  <si>
    <t>当年财政拨款安排</t>
  </si>
  <si>
    <r>
      <rPr>
        <sz val="11"/>
        <color indexed="8"/>
        <rFont val="Dialog.plain"/>
        <charset val="134"/>
      </rPr>
      <t>医保部门</t>
    </r>
  </si>
  <si>
    <t>429</t>
  </si>
  <si>
    <t>表3-1</t>
  </si>
  <si>
    <t>一般公共预算基本支出预算表</t>
  </si>
  <si>
    <t>人员经费</t>
  </si>
  <si>
    <t>公用经费</t>
  </si>
  <si>
    <r>
      <rPr>
        <sz val="11"/>
        <color indexed="8"/>
        <rFont val="Dialog.plain"/>
        <charset val="134"/>
      </rPr>
      <t> 工资福利支出</t>
    </r>
  </si>
  <si>
    <t>30101</t>
  </si>
  <si>
    <r>
      <rPr>
        <sz val="11"/>
        <color indexed="8"/>
        <rFont val="Dialog.plain"/>
        <charset val="134"/>
      </rPr>
      <t>  基本工资</t>
    </r>
  </si>
  <si>
    <t>3010101</t>
  </si>
  <si>
    <r>
      <rPr>
        <sz val="11"/>
        <color indexed="8"/>
        <rFont val="Dialog.plain"/>
        <charset val="134"/>
      </rPr>
      <t>   基本工资（行政）</t>
    </r>
  </si>
  <si>
    <t>3010102</t>
  </si>
  <si>
    <r>
      <rPr>
        <sz val="11"/>
        <color indexed="8"/>
        <rFont val="Dialog.plain"/>
        <charset val="134"/>
      </rPr>
      <t>   基本工资（事业）</t>
    </r>
  </si>
  <si>
    <t>30102</t>
  </si>
  <si>
    <r>
      <rPr>
        <sz val="11"/>
        <color indexed="8"/>
        <rFont val="Dialog.plain"/>
        <charset val="134"/>
      </rPr>
      <t>  津贴补贴</t>
    </r>
  </si>
  <si>
    <t>3010201</t>
  </si>
  <si>
    <r>
      <rPr>
        <sz val="11"/>
        <color indexed="8"/>
        <rFont val="Dialog.plain"/>
        <charset val="134"/>
      </rPr>
      <t>   津贴补贴（行政）</t>
    </r>
  </si>
  <si>
    <t>3010220</t>
  </si>
  <si>
    <r>
      <rPr>
        <sz val="11"/>
        <color indexed="8"/>
        <rFont val="Dialog.plain"/>
        <charset val="134"/>
      </rPr>
      <t>   津贴补贴（泸县事业）</t>
    </r>
  </si>
  <si>
    <t>30103</t>
  </si>
  <si>
    <r>
      <rPr>
        <sz val="11"/>
        <color indexed="8"/>
        <rFont val="Dialog.plain"/>
        <charset val="134"/>
      </rPr>
      <t>  奖金</t>
    </r>
  </si>
  <si>
    <t>3010303</t>
  </si>
  <si>
    <r>
      <rPr>
        <sz val="11"/>
        <color indexed="8"/>
        <rFont val="Dialog.plain"/>
        <charset val="134"/>
      </rPr>
      <t>   公务员基础绩效奖</t>
    </r>
  </si>
  <si>
    <t>3010307</t>
  </si>
  <si>
    <r>
      <rPr>
        <sz val="11"/>
        <color indexed="8"/>
        <rFont val="Dialog.plain"/>
        <charset val="134"/>
      </rPr>
      <t>   年终一次性奖金</t>
    </r>
  </si>
  <si>
    <t>30107</t>
  </si>
  <si>
    <r>
      <rPr>
        <sz val="11"/>
        <color indexed="8"/>
        <rFont val="Dialog.plain"/>
        <charset val="134"/>
      </rPr>
      <t>  绩效工资</t>
    </r>
  </si>
  <si>
    <t>3010701</t>
  </si>
  <si>
    <r>
      <rPr>
        <sz val="11"/>
        <color indexed="8"/>
        <rFont val="Dialog.plain"/>
        <charset val="134"/>
      </rPr>
      <t>   事业绩效工资</t>
    </r>
  </si>
  <si>
    <t>3010702</t>
  </si>
  <si>
    <r>
      <rPr>
        <sz val="11"/>
        <color indexed="8"/>
        <rFont val="Dialog.plain"/>
        <charset val="134"/>
      </rPr>
      <t>   事业其他绩效</t>
    </r>
  </si>
  <si>
    <t>3010704</t>
  </si>
  <si>
    <r>
      <rPr>
        <sz val="11"/>
        <color indexed="8"/>
        <rFont val="Dialog.plain"/>
        <charset val="134"/>
      </rPr>
      <t>   事业人员基础绩效奖</t>
    </r>
  </si>
  <si>
    <t>30108</t>
  </si>
  <si>
    <r>
      <rPr>
        <sz val="11"/>
        <color indexed="8"/>
        <rFont val="Dialog.plain"/>
        <charset val="134"/>
      </rPr>
      <t>  机关事业单位基本养老保险缴费</t>
    </r>
  </si>
  <si>
    <t>3010801</t>
  </si>
  <si>
    <r>
      <rPr>
        <sz val="11"/>
        <color indexed="8"/>
        <rFont val="Dialog.plain"/>
        <charset val="134"/>
      </rPr>
      <t>   机关事业单位养老保险（行政）</t>
    </r>
  </si>
  <si>
    <t>3010802</t>
  </si>
  <si>
    <r>
      <rPr>
        <sz val="11"/>
        <color indexed="8"/>
        <rFont val="Dialog.plain"/>
        <charset val="134"/>
      </rPr>
      <t>   机关事业单位养老保险（事业）</t>
    </r>
  </si>
  <si>
    <t>30110</t>
  </si>
  <si>
    <r>
      <rPr>
        <sz val="11"/>
        <color indexed="8"/>
        <rFont val="Dialog.plain"/>
        <charset val="134"/>
      </rPr>
      <t>  职工基本医疗保险缴费</t>
    </r>
  </si>
  <si>
    <t>3011001</t>
  </si>
  <si>
    <r>
      <rPr>
        <sz val="11"/>
        <color indexed="8"/>
        <rFont val="Dialog.plain"/>
        <charset val="134"/>
      </rPr>
      <t>   行政人员基本医疗保险</t>
    </r>
  </si>
  <si>
    <t>3011002</t>
  </si>
  <si>
    <r>
      <rPr>
        <sz val="11"/>
        <color indexed="8"/>
        <rFont val="Dialog.plain"/>
        <charset val="134"/>
      </rPr>
      <t>   事业人员基本医疗保险</t>
    </r>
  </si>
  <si>
    <t>30111</t>
  </si>
  <si>
    <r>
      <rPr>
        <sz val="11"/>
        <color indexed="8"/>
        <rFont val="Dialog.plain"/>
        <charset val="134"/>
      </rPr>
      <t>  公务员医疗补助缴费</t>
    </r>
  </si>
  <si>
    <t>3011101</t>
  </si>
  <si>
    <r>
      <rPr>
        <sz val="11"/>
        <color indexed="8"/>
        <rFont val="Dialog.plain"/>
        <charset val="134"/>
      </rPr>
      <t>   行政人员补充医疗保险</t>
    </r>
  </si>
  <si>
    <t>3011102</t>
  </si>
  <si>
    <r>
      <rPr>
        <sz val="11"/>
        <color indexed="8"/>
        <rFont val="Dialog.plain"/>
        <charset val="134"/>
      </rPr>
      <t>   事业人员补充医疗保险</t>
    </r>
  </si>
  <si>
    <t>3011103</t>
  </si>
  <si>
    <r>
      <rPr>
        <sz val="11"/>
        <color indexed="8"/>
        <rFont val="Dialog.plain"/>
        <charset val="134"/>
      </rPr>
      <t>   退休人员补充医保</t>
    </r>
  </si>
  <si>
    <t>30112</t>
  </si>
  <si>
    <r>
      <rPr>
        <sz val="11"/>
        <color indexed="8"/>
        <rFont val="Dialog.plain"/>
        <charset val="134"/>
      </rPr>
      <t>  其他社会保障缴费</t>
    </r>
  </si>
  <si>
    <t>3011201</t>
  </si>
  <si>
    <r>
      <rPr>
        <sz val="11"/>
        <color indexed="8"/>
        <rFont val="Dialog.plain"/>
        <charset val="134"/>
      </rPr>
      <t>   其他社会保障缴费（行政）</t>
    </r>
  </si>
  <si>
    <t>3011202</t>
  </si>
  <si>
    <r>
      <rPr>
        <sz val="11"/>
        <color indexed="8"/>
        <rFont val="Dialog.plain"/>
        <charset val="134"/>
      </rPr>
      <t>   其他社会保障缴费（事业）</t>
    </r>
  </si>
  <si>
    <t>30113</t>
  </si>
  <si>
    <r>
      <rPr>
        <sz val="11"/>
        <color indexed="8"/>
        <rFont val="Dialog.plain"/>
        <charset val="134"/>
      </rPr>
      <t>  住房公积金</t>
    </r>
  </si>
  <si>
    <t>3011301</t>
  </si>
  <si>
    <r>
      <rPr>
        <sz val="11"/>
        <color indexed="8"/>
        <rFont val="Dialog.plain"/>
        <charset val="134"/>
      </rPr>
      <t>   住房公积金（行政）</t>
    </r>
  </si>
  <si>
    <t>3011302</t>
  </si>
  <si>
    <r>
      <rPr>
        <sz val="11"/>
        <color indexed="8"/>
        <rFont val="Dialog.plain"/>
        <charset val="134"/>
      </rPr>
      <t>   住房公积金（事业）</t>
    </r>
  </si>
  <si>
    <t>30199</t>
  </si>
  <si>
    <r>
      <rPr>
        <sz val="11"/>
        <color indexed="8"/>
        <rFont val="Dialog.plain"/>
        <charset val="134"/>
      </rPr>
      <t>  其他工资福利支出</t>
    </r>
  </si>
  <si>
    <t>3019902</t>
  </si>
  <si>
    <t>3019903</t>
  </si>
  <si>
    <r>
      <rPr>
        <sz val="11"/>
        <color indexed="8"/>
        <rFont val="Dialog.plain"/>
        <charset val="134"/>
      </rPr>
      <t>   编外聘用人员经费</t>
    </r>
  </si>
  <si>
    <r>
      <rPr>
        <sz val="11"/>
        <color indexed="8"/>
        <rFont val="Dialog.plain"/>
        <charset val="134"/>
      </rPr>
      <t> 商品和服务支出</t>
    </r>
  </si>
  <si>
    <t>30201</t>
  </si>
  <si>
    <r>
      <rPr>
        <sz val="11"/>
        <color indexed="8"/>
        <rFont val="Dialog.plain"/>
        <charset val="134"/>
      </rPr>
      <t>  办公费</t>
    </r>
  </si>
  <si>
    <t>30202</t>
  </si>
  <si>
    <r>
      <rPr>
        <sz val="11"/>
        <color indexed="8"/>
        <rFont val="Dialog.plain"/>
        <charset val="134"/>
      </rPr>
      <t>  印刷费</t>
    </r>
  </si>
  <si>
    <t>30205</t>
  </si>
  <si>
    <r>
      <rPr>
        <sz val="11"/>
        <color indexed="8"/>
        <rFont val="Dialog.plain"/>
        <charset val="134"/>
      </rPr>
      <t>  水费</t>
    </r>
  </si>
  <si>
    <t>30206</t>
  </si>
  <si>
    <r>
      <rPr>
        <sz val="11"/>
        <color indexed="8"/>
        <rFont val="Dialog.plain"/>
        <charset val="134"/>
      </rPr>
      <t>  电费</t>
    </r>
  </si>
  <si>
    <t>30207</t>
  </si>
  <si>
    <r>
      <rPr>
        <sz val="11"/>
        <color indexed="8"/>
        <rFont val="Dialog.plain"/>
        <charset val="134"/>
      </rPr>
      <t>  邮电费</t>
    </r>
  </si>
  <si>
    <t>30211</t>
  </si>
  <si>
    <r>
      <rPr>
        <sz val="11"/>
        <color indexed="8"/>
        <rFont val="Dialog.plain"/>
        <charset val="134"/>
      </rPr>
      <t>  差旅费</t>
    </r>
  </si>
  <si>
    <t>30213</t>
  </si>
  <si>
    <r>
      <rPr>
        <sz val="11"/>
        <color indexed="8"/>
        <rFont val="Dialog.plain"/>
        <charset val="134"/>
      </rPr>
      <t>  维修（护）费</t>
    </r>
  </si>
  <si>
    <t>30214</t>
  </si>
  <si>
    <r>
      <rPr>
        <sz val="11"/>
        <color indexed="8"/>
        <rFont val="Dialog.plain"/>
        <charset val="134"/>
      </rPr>
      <t>  租赁费</t>
    </r>
  </si>
  <si>
    <t>30217</t>
  </si>
  <si>
    <r>
      <rPr>
        <sz val="11"/>
        <color indexed="8"/>
        <rFont val="Dialog.plain"/>
        <charset val="134"/>
      </rPr>
      <t>  公务接待费</t>
    </r>
  </si>
  <si>
    <t>30226</t>
  </si>
  <si>
    <r>
      <rPr>
        <sz val="11"/>
        <color indexed="8"/>
        <rFont val="Dialog.plain"/>
        <charset val="134"/>
      </rPr>
      <t>  劳务费</t>
    </r>
  </si>
  <si>
    <t>30228</t>
  </si>
  <si>
    <r>
      <rPr>
        <sz val="11"/>
        <color indexed="8"/>
        <rFont val="Dialog.plain"/>
        <charset val="134"/>
      </rPr>
      <t>  工会经费</t>
    </r>
  </si>
  <si>
    <t>30229</t>
  </si>
  <si>
    <r>
      <rPr>
        <sz val="11"/>
        <color indexed="8"/>
        <rFont val="Dialog.plain"/>
        <charset val="134"/>
      </rPr>
      <t>  福利费</t>
    </r>
  </si>
  <si>
    <t>30239</t>
  </si>
  <si>
    <r>
      <rPr>
        <sz val="11"/>
        <color indexed="8"/>
        <rFont val="Dialog.plain"/>
        <charset val="134"/>
      </rPr>
      <t>  其他交通费用</t>
    </r>
  </si>
  <si>
    <t>3023901</t>
  </si>
  <si>
    <r>
      <rPr>
        <sz val="11"/>
        <color indexed="8"/>
        <rFont val="Dialog.plain"/>
        <charset val="134"/>
      </rPr>
      <t>   公务交通补贴</t>
    </r>
  </si>
  <si>
    <t>30299</t>
  </si>
  <si>
    <r>
      <rPr>
        <sz val="11"/>
        <color indexed="8"/>
        <rFont val="Dialog.plain"/>
        <charset val="134"/>
      </rPr>
      <t>  其他商品和服务支出</t>
    </r>
  </si>
  <si>
    <t>3029901</t>
  </si>
  <si>
    <r>
      <rPr>
        <sz val="11"/>
        <color indexed="8"/>
        <rFont val="Dialog.plain"/>
        <charset val="134"/>
      </rPr>
      <t>   基层党组织活动费</t>
    </r>
  </si>
  <si>
    <r>
      <rPr>
        <sz val="11"/>
        <color indexed="8"/>
        <rFont val="Dialog.plain"/>
        <charset val="134"/>
      </rPr>
      <t> 对个人和家庭的补助</t>
    </r>
  </si>
  <si>
    <t>30305</t>
  </si>
  <si>
    <r>
      <rPr>
        <sz val="11"/>
        <color indexed="8"/>
        <rFont val="Dialog.plain"/>
        <charset val="134"/>
      </rPr>
      <t>  生活补助</t>
    </r>
  </si>
  <si>
    <t>3030501</t>
  </si>
  <si>
    <r>
      <rPr>
        <sz val="11"/>
        <color indexed="8"/>
        <rFont val="Dialog.plain"/>
        <charset val="134"/>
      </rPr>
      <t>   遗属补助</t>
    </r>
  </si>
  <si>
    <t>表3-2</t>
  </si>
  <si>
    <t>一般公共预算项目支出预算表</t>
  </si>
  <si>
    <t>金额</t>
  </si>
  <si>
    <r>
      <rPr>
        <sz val="11"/>
        <color indexed="8"/>
        <rFont val="Dialog.plain"/>
        <charset val="134"/>
      </rPr>
      <t>  落实城乡居民医疗保险参保补助</t>
    </r>
  </si>
  <si>
    <r>
      <rPr>
        <sz val="11"/>
        <color indexed="8"/>
        <rFont val="Dialog.plain"/>
        <charset val="134"/>
      </rPr>
      <t>  特殊群体城乡医保补助</t>
    </r>
  </si>
  <si>
    <r>
      <rPr>
        <sz val="11"/>
        <color indexed="8"/>
        <rFont val="Dialog.plain"/>
        <charset val="134"/>
      </rPr>
      <t>  实施城乡居民医疗救助</t>
    </r>
  </si>
  <si>
    <r>
      <rPr>
        <sz val="11"/>
        <color indexed="8"/>
        <rFont val="Dialog.plain"/>
        <charset val="134"/>
      </rPr>
      <t>  医保基金监管经费</t>
    </r>
  </si>
  <si>
    <r>
      <rPr>
        <sz val="11"/>
        <color indexed="8"/>
        <rFont val="Dialog.plain"/>
        <charset val="134"/>
      </rPr>
      <t>  医疗费补助</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</si>
  <si>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</si>
  <si>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</si>
  <si>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</si>
  <si>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</si>
  <si>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</si>
  <si>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</si>
  <si>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</si>
  <si>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</si>
  <si>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</si>
  <si>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</si>
  <si>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</si>
  <si>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</si>
  <si>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</si>
  <si>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</si>
  <si>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</si>
  <si>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</si>
  <si>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</si>
  <si>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预算项目绩效目标申报表（2025年度）</t>
  </si>
  <si>
    <t>单位：万元</t>
  </si>
  <si>
    <t>单位名称</t>
  </si>
  <si>
    <t>项目名称</t>
  </si>
  <si>
    <t>年度目标</t>
  </si>
  <si>
    <t>一级指标</t>
  </si>
  <si>
    <t>二级指标</t>
  </si>
  <si>
    <t>三级指标</t>
  </si>
  <si>
    <t>指标性质</t>
  </si>
  <si>
    <t>指标值</t>
  </si>
  <si>
    <t>度量单位</t>
  </si>
  <si>
    <t>权重（%）</t>
  </si>
  <si>
    <t>备注</t>
  </si>
  <si>
    <t>医保基金监管经费（基金专项治理工作经费）</t>
  </si>
  <si>
    <t>监督检查医保基金，开展基金专项治理工作，保障医保基金安全高效运转</t>
  </si>
  <si>
    <t>产出指标</t>
  </si>
  <si>
    <t>数量指标</t>
  </si>
  <si>
    <t>开展监管行动全覆盖</t>
  </si>
  <si>
    <t>≥</t>
  </si>
  <si>
    <t>%</t>
  </si>
  <si>
    <t>质量指标</t>
  </si>
  <si>
    <t>保障正常工作运转</t>
  </si>
  <si>
    <t>＝</t>
  </si>
  <si>
    <t>100</t>
  </si>
  <si>
    <t>时效指标</t>
  </si>
  <si>
    <t>及时开展基金专项治理工作</t>
  </si>
  <si>
    <t>≤</t>
  </si>
  <si>
    <t>1</t>
  </si>
  <si>
    <t>年</t>
  </si>
  <si>
    <t>及时追回医保基金违规款</t>
  </si>
  <si>
    <t>效益指标</t>
  </si>
  <si>
    <t>社会效益指标</t>
  </si>
  <si>
    <t>保障医保基金安全高效运转</t>
  </si>
  <si>
    <t>定性</t>
  </si>
  <si>
    <t>优</t>
  </si>
  <si>
    <t>满意度指标</t>
  </si>
  <si>
    <t>服务对象满意度指标</t>
  </si>
  <si>
    <t>群众满意度</t>
  </si>
  <si>
    <t>90</t>
  </si>
  <si>
    <t>成本指标</t>
  </si>
  <si>
    <t>经济成本指标</t>
  </si>
  <si>
    <t>工作经费</t>
  </si>
  <si>
    <t>万元</t>
  </si>
  <si>
    <t>城乡居民基本医疗保险政府补助县级配套资金</t>
  </si>
  <si>
    <t>做好2024年城乡居民基本医疗保障工作，2024年参保补助提标30元/人，达到670元/人，县级匹配标准57.3元/人。</t>
  </si>
  <si>
    <t>城乡居民基本医疗保险政府补助标准</t>
  </si>
  <si>
    <t>元/人年</t>
  </si>
  <si>
    <t>保障城乡居民基本医疗保险征收率</t>
  </si>
  <si>
    <t>保障参保群众及时完成参保</t>
  </si>
  <si>
    <t>保障参保补助资金及时拨付到位</t>
  </si>
  <si>
    <t>城乡居民基本医疗保险应保尽保</t>
  </si>
  <si>
    <t>医疗救助县级配套资金</t>
  </si>
  <si>
    <t>巩固大病保险减负功能，夯实医疗救助托底保障功能，有效防范和化解因病致贫返贫风险，筑牢民生保障底线。</t>
  </si>
  <si>
    <t>医疗费补助</t>
  </si>
  <si>
    <t>保障医疗待遇</t>
  </si>
  <si>
    <t>医疗救助联网结算</t>
  </si>
  <si>
    <t>保障救助资金及时拨付到位</t>
  </si>
  <si>
    <t>减轻参保人员医疗费负担，夯实医疗救助托底保障功能</t>
  </si>
  <si>
    <t>特殊群体参加城乡居民医疗保险补助</t>
  </si>
  <si>
    <t>按2024年各主管部门提供的最新特殊人群的人数，保障2025年困难人群参保率100％。</t>
  </si>
  <si>
    <t>特殊群体参保补助金额</t>
  </si>
  <si>
    <t>保障特殊群体参加城乡居民基本医疗保险</t>
  </si>
  <si>
    <t>保障特殊群体及时参保</t>
  </si>
  <si>
    <t>保障特殊群体参保补助资金及时拨付到位</t>
  </si>
  <si>
    <t>减轻群众保费负担</t>
  </si>
  <si>
    <t>特殊群体参加城乡居民医疗保险补助资金</t>
  </si>
  <si>
    <t>建国初期参加革命工作退休干部适当医疗门诊、住院补助，企业离休人员医疗保险补助</t>
  </si>
  <si>
    <t>对建国初期参加革命工作退休干部适当医疗门诊、住院补助，企业离休人员医疗保险补助</t>
  </si>
  <si>
    <t>符合政策补助人数</t>
  </si>
  <si>
    <t>保障医疗费补助及时兑现</t>
  </si>
  <si>
    <t>减轻医疗费负担，提高医疗保障幸福感和获得感</t>
  </si>
  <si>
    <t>2025年县级部门（单位）整体支出绩效目标申报表</t>
  </si>
  <si>
    <t>预算部门：</t>
  </si>
  <si>
    <t>总体资金情况（万元）</t>
  </si>
  <si>
    <t>预算支出总额</t>
  </si>
  <si>
    <t>备注说明</t>
  </si>
  <si>
    <t>财政拨款</t>
  </si>
  <si>
    <t>专户资金</t>
  </si>
  <si>
    <t>单位资金</t>
  </si>
  <si>
    <t>年度主要任务</t>
  </si>
  <si>
    <t>任务名称</t>
  </si>
  <si>
    <t>主要内容</t>
  </si>
  <si>
    <t>基本支出：人员类、公用经费等运转类支出</t>
  </si>
  <si>
    <t>保障部门本级及下属1个预算单位人员类、公用经费等运转类支出。</t>
  </si>
  <si>
    <t>项目支出1：医保基金监管专项经费（含医保专网费）</t>
  </si>
  <si>
    <t>监督检查医保基金，开展基金专项治理工作，有效防范和化解基金风险，促进医疗保障各项政策落地落细，保障医保基金稳健运行、安全高效运转。</t>
  </si>
  <si>
    <t>项目支出2：特殊群体参加城乡居民医疗保险补助</t>
  </si>
  <si>
    <t>保障特殊困难群体的医疗保障权益，积极落实特殊群体代缴城乡居民基本医疗保险政策，确保符合条件的特殊困难群体应保尽保。按2024年各主管部门提供的最新特殊人群的人数，保障2024年困难人群参保率100％。</t>
  </si>
  <si>
    <t>项目支出3：建国初期参加革命工作退休干部适当医疗门诊补助</t>
  </si>
  <si>
    <t>保障建国初期参加革命工作退休干部的医保权益，积极落实相关保障政策，对建国初期参加革命工作的退休干部进行医疗补助。</t>
  </si>
  <si>
    <t>项目支出4：城乡居民基本医疗保险政府补助县级配套资金</t>
  </si>
  <si>
    <t>深入推进全民参保计划，做好2025年城乡居民基本医疗保障工作，进一步完善城乡居民基本医疗保障制度，2025年参保补助提标30元/人，达到700元/人，县级匹配标准60.3元/人。</t>
  </si>
  <si>
    <t>项目支出5：医疗救助县级配套资金</t>
  </si>
  <si>
    <t>部门整体绩效情况</t>
  </si>
  <si>
    <t>整体绩效目标</t>
  </si>
  <si>
    <t>负责职责范围内的安全生产和职业健康、生态环境保护、审批服务便民化等工作。
贯彻落实药品、医用耗材价格和医疗服务项目、医疗服务设施收费等政策并监督实施，建立医保支付医药服务价格合理确定和动态调整机制，推动建立市场主导的社会医药服务价格形成机制，建立价格信息监测和信息发布制度;负责规划实施全县医疗保障信息化建设。组织开展医疗保障大数据管理和应用。
组织拟订并实施医疗保障基金监督管理制度，建立健全医疗保障基金安全防控机制，监督强化全县医疗保障基金运行管理。
与县卫生健康局的有关职责分工。两部门在医疗、医保、医药等方面加强制度、政策衔接，建立沟通协商机制，协同推进改革，提高医疗资源使用效率和医疗保障水平
负责全县医疗保障经办管理体系和公共服务体系建设。贯彻落实异地就医管理和费用结算政策。建立健全医疗保障关系转移接续制度。监督管理全县医保经办服务工作。开展医疗保障领域对外合作交流。
贯彻落实国家、省和市关于医疗保险、生育保险、医疗救助等医疗保障制度的法律法规、规章、政策和规划，拟订全县医疗保障事业发展规划、政策和标准，并组织实施和监督检查;推进医疗保障基金支付方式改革，拟订全县定点医药机构协议和支付管理办法并组织实施，指导全县医疗保障定点机构管理。建立健全医疗保障信用评价体系和信息披露制度，监督管理纳入医疗保障范围内的医疗服务行为和医疗费用，依法查处医疗保障领域违法违规行为;贯彻落实国家、省、市药品、医用耗材的招标采购政策并监督实施。
职能转变。完善统一的城乡居民基本医疗保险制度和大病保险制度，不断提高医疗保障水平，建立健全覆盖全民、城乡统筹的多层次医疗保障体系，确保医疗保障资金合理使用、安全可控，推进医疗、医保、医药“三医联动”改革，更好保障人民群众就医需求、减轻医药费用负担。
贯彻落实城乡统一的药品、医用耗材、医疗服务项目、医疗服务设施等医疗保障目录和支付标准，建立动态调整机制，承担医疗保障目录准入相关工作;贯彻落实医疗保障筹资和待遇政策，完善动态调整和区域调剂平衡机制，统筹城乡医疗保障待遇标准，建立健全与筹资水平相适应的待遇调整机制。组织实施长期护理保险制度改革方案;</t>
  </si>
  <si>
    <t>年度绩效指标</t>
  </si>
  <si>
    <t xml:space="preserve"> 三级指标</t>
  </si>
  <si>
    <t>绩效指标性质</t>
  </si>
  <si>
    <t>绩效指标值</t>
  </si>
  <si>
    <t>绩效度量单位</t>
  </si>
  <si>
    <t>权重</t>
  </si>
  <si>
    <t>权重：产出、效益、满意度指标权重合计90%，预算执行进度权重10%。</t>
  </si>
  <si>
    <t>特殊群体参保补助资金</t>
  </si>
  <si>
    <t>反映预期提供的公共产品或服务所产生的成本，要强化成本的概念，加强成本效益分析。对单位成本无法拆分核算的任务，可设定分项成本控制数。对于具有负外部性的支出项目，还应选取负作用成本指标，体现相关活动对生态环境、社会公众福利等方面可能产生的负面影响，以综合衡量项目支出的整体效益。
经济成本指标反映实施相关项目所产生的直接经济成本。如“人均培训成本”、“设备购置成本”、“社会平均成本”等。</t>
  </si>
  <si>
    <t>社会成本指标反映实施相关项目对社会发展、公共福利等方面可能造成的负面影响。</t>
  </si>
  <si>
    <t>数量指标反映预期提供的公共产品或服务数量，应根据项目活动设定相应的指标内容。数量指标应突出重点，力求以较少的指标涵盖体现主要工作内容。如“举办培训班次”、“新增设备数量”等。</t>
  </si>
  <si>
    <t>特殊群体参保补助标准</t>
  </si>
  <si>
    <t>医疗救助资助参保</t>
  </si>
  <si>
    <t>人</t>
  </si>
  <si>
    <t>质量指标反映预期提供的公共产品或服务达到的标准和水平，原则上工程基建类、信息化建设类等有明确质量标准的项目设置质量指标，如“设备故障率”、“培训合格率”、“项目竣工验收合格率”等。</t>
  </si>
  <si>
    <t>保障医保专网安全运行</t>
  </si>
  <si>
    <t>保障机关正常工作运转</t>
  </si>
  <si>
    <t>保障困难群体及时享受医疗救助</t>
  </si>
  <si>
    <t>参保补助资金及时拨付到位</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</si>
  <si>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工程按时完工率”、“助学金发放周期”、“研究成果发布时间”等。</t>
  </si>
  <si>
    <t>医疗费补助及时拨付到位</t>
  </si>
  <si>
    <t>经济效益指标</t>
  </si>
  <si>
    <t>参保人员待遇</t>
  </si>
  <si>
    <t>经济效益反映相关产出对经济效益带来的影响和效果，包括相关产出在当年及以后若干年持续形成的经济效益，以及自身创造的直接经济效益和引领行业带来的间接经济效益。如“促进农民增收率或增收额”、“采用先进技术带来的实际收入增长率”等。</t>
  </si>
  <si>
    <t>提升医保公共管理服务水平</t>
  </si>
  <si>
    <t>社会效益反映相关产出对社会发展带来的影响和效果，用于体现项目实施当年及以后若干年在提升治理水平、落实国家政策、推动行业发展、服务民生大众、维持社会稳定、维护社会公平正义、提高履职或服务效率等方面的效益。如“带动就业增长率”、“安全生产事故下降率”等。</t>
  </si>
  <si>
    <t>提升医保基金监管治理水平</t>
  </si>
  <si>
    <t>可持续影响指标</t>
  </si>
  <si>
    <t>医保基金可持续性</t>
  </si>
  <si>
    <t>可持续影响反映相关产出带来影响的可持续期限。如工程基建类项目和大型修缮及购置项目，考虑使用期限，必须在相关指标中明确当年及以后一段时期内预期效益发挥情况。如“持续发挥作用期限”、“对本行业未来可持续发展的影响”等。</t>
  </si>
  <si>
    <t>参保群众满意度</t>
  </si>
  <si>
    <t>满意度指标是对预期产出和效果的满意情况的描述，反映服务对象或项目受益人及其他相关群体的认可程度。对申报满意度指标的项目，在项目执行过程中应开展满意度调查或者其他收集满意度反馈的工作。如“展览观众满意度”、“补贴对象满意度”等。</t>
  </si>
  <si>
    <t>定点医药机构满意度</t>
  </si>
  <si>
    <t>其他说明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</si>
</sst>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m&quot;月&quot;dd&quot;日&quot;"/>
  </numFmts>
  <fonts count="50">
    <font>
      <sz val="11"/>
      <color indexed="8"/>
      <name val="宋体"/>
      <charset val="134"/>
    </font>
    <font>
      <sz val="11"/>
      <color theme="1"/>
      <name val="宋体"/>
      <charset val="134"/>
      <scheme val="minor"/>
    </font>
    <font>
      <sz val="11"/>
      <color rgb="FFFF0000"/>
      <name val="宋体"/>
      <charset val="134"/>
      <scheme val="minor"/>
    </font>
    <font>
      <sz val="16"/>
      <color theme="1"/>
      <name val="方正小标宋简体"/>
      <charset val="134"/>
    </font>
    <font>
      <b/>
      <sz val="10"/>
      <color theme="1"/>
      <name val="微软雅黑"/>
      <charset val="134"/>
    </font>
    <font>
      <sz val="10"/>
      <color theme="1"/>
      <name val="微软雅黑"/>
      <charset val="134"/>
    </font>
    <font>
      <b/>
      <sz val="11"/>
      <color theme="1"/>
      <name val="微软雅黑"/>
      <charset val="134"/>
    </font>
    <font>
      <sz val="11"/>
      <color theme="1"/>
      <name val="微软雅黑"/>
      <charset val="134"/>
    </font>
    <font>
      <b/>
      <sz val="12"/>
      <color theme="1"/>
      <name val="宋体"/>
      <charset val="134"/>
      <scheme val="minor"/>
    </font>
    <font>
      <b/>
      <sz val="11"/>
      <color theme="1"/>
      <name val="宋体"/>
      <charset val="134"/>
      <scheme val="minor"/>
    </font>
    <font>
      <sz val="9"/>
      <name val="宋体"/>
      <charset val="134"/>
      <scheme val="minor"/>
    </font>
    <font>
      <sz val="11"/>
      <name val="宋体"/>
      <charset val="134"/>
      <scheme val="minor"/>
    </font>
    <font>
      <b/>
      <sz val="20"/>
      <name val="宋体"/>
      <charset val="134"/>
      <scheme val="minor"/>
    </font>
    <font>
      <b/>
      <sz val="10"/>
      <name val="宋体"/>
      <charset val="134"/>
      <scheme val="minor"/>
    </font>
    <font>
      <sz val="9"/>
      <name val="宋体"/>
      <charset val="134"/>
    </font>
    <font>
      <sz val="10"/>
      <name val="宋体"/>
      <charset val="134"/>
      <scheme val="minor"/>
    </font>
    <font>
      <sz val="9"/>
      <color indexed="8"/>
      <name val="宋体"/>
      <charset val="134"/>
    </font>
    <font>
      <sz val="9"/>
      <name val="SimSun"/>
      <charset val="134"/>
    </font>
    <font>
      <b/>
      <sz val="16"/>
      <color indexed="8"/>
      <name val="宋体"/>
      <charset val="134"/>
    </font>
    <font>
      <b/>
      <sz val="11"/>
      <color indexed="8"/>
      <name val="宋体"/>
      <charset val="134"/>
    </font>
    <font>
      <b/>
      <sz val="9"/>
      <color indexed="8"/>
      <name val="宋体"/>
      <charset val="134"/>
    </font>
    <font>
      <sz val="9"/>
      <color indexed="8"/>
      <name val="SimSun"/>
      <charset val="134"/>
    </font>
    <font>
      <sz val="11"/>
      <color indexed="8"/>
      <name val="SimSun"/>
      <charset val="134"/>
    </font>
    <font>
      <b/>
      <sz val="16"/>
      <color indexed="8"/>
      <name val="黑体"/>
      <charset val="134"/>
    </font>
    <font>
      <sz val="9"/>
      <color indexed="8"/>
      <name val="Hiragino Sans GB"/>
      <charset val="134"/>
    </font>
    <font>
      <b/>
      <sz val="9"/>
      <color indexed="8"/>
      <name val="Hiragino Sans GB"/>
      <charset val="134"/>
    </font>
    <font>
      <b/>
      <sz val="22"/>
      <color indexed="8"/>
      <name val="楷体"/>
      <charset val="134"/>
    </font>
    <font>
      <b/>
      <sz val="36"/>
      <color indexed="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indexed="8"/>
      <name val="Dialog.plain"/>
      <charset val="134"/>
    </font>
    <font>
      <b/>
      <sz val="11"/>
      <color indexed="8"/>
      <name val="Dialog.bold"/>
      <charset val="134"/>
    </font>
  </fonts>
  <fills count="34">
    <fill>
      <patternFill patternType="none"/>
    </fill>
    <fill>
      <patternFill patternType="gray125"/>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9"/>
      </left>
      <right style="thin">
        <color indexed="9"/>
      </right>
      <top/>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3" borderId="24"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5" applyNumberFormat="0" applyFill="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5" fillId="0" borderId="0" applyNumberFormat="0" applyFill="0" applyBorder="0" applyAlignment="0" applyProtection="0">
      <alignment vertical="center"/>
    </xf>
    <xf numFmtId="0" fontId="36" fillId="4" borderId="27" applyNumberFormat="0" applyAlignment="0" applyProtection="0">
      <alignment vertical="center"/>
    </xf>
    <xf numFmtId="0" fontId="37" fillId="5" borderId="28" applyNumberFormat="0" applyAlignment="0" applyProtection="0">
      <alignment vertical="center"/>
    </xf>
    <xf numFmtId="0" fontId="38" fillId="5" borderId="27" applyNumberFormat="0" applyAlignment="0" applyProtection="0">
      <alignment vertical="center"/>
    </xf>
    <xf numFmtId="0" fontId="39" fillId="6" borderId="29" applyNumberFormat="0" applyAlignment="0" applyProtection="0">
      <alignment vertical="center"/>
    </xf>
    <xf numFmtId="0" fontId="40" fillId="0" borderId="30" applyNumberFormat="0" applyFill="0" applyAlignment="0" applyProtection="0">
      <alignment vertical="center"/>
    </xf>
    <xf numFmtId="0" fontId="41" fillId="0" borderId="31"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47" fillId="0" borderId="0">
      <alignment vertical="center"/>
    </xf>
  </cellStyleXfs>
  <cellXfs count="137">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Border="1" applyAlignment="1">
      <alignment vertical="center" wrapText="1"/>
    </xf>
    <xf numFmtId="0" fontId="6"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4" xfId="49" applyFont="1" applyFill="1" applyBorder="1" applyAlignment="1">
      <alignment horizontal="center" vertical="center" wrapText="1"/>
    </xf>
    <xf numFmtId="176" fontId="7" fillId="0" borderId="4" xfId="49" applyNumberFormat="1" applyFont="1" applyFill="1" applyBorder="1" applyAlignment="1">
      <alignment horizontal="right" vertical="center" wrapText="1"/>
    </xf>
    <xf numFmtId="176" fontId="7" fillId="0" borderId="4" xfId="49" applyNumberFormat="1" applyFont="1" applyFill="1" applyBorder="1" applyAlignment="1">
      <alignment horizontal="right" vertical="center"/>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5" fillId="0" borderId="1" xfId="0" applyFont="1" applyFill="1" applyBorder="1" applyAlignment="1">
      <alignment horizontal="left" vertical="top" wrapText="1"/>
    </xf>
    <xf numFmtId="0" fontId="1"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9" fontId="1" fillId="0" borderId="10" xfId="0" applyNumberFormat="1" applyFont="1" applyFill="1" applyBorder="1" applyAlignment="1">
      <alignment horizontal="center" vertical="center" wrapText="1"/>
    </xf>
    <xf numFmtId="0" fontId="10" fillId="0" borderId="0" xfId="0" applyFont="1" applyFill="1" applyAlignment="1">
      <alignment vertical="center"/>
    </xf>
    <xf numFmtId="0" fontId="11" fillId="0" borderId="0" xfId="0" applyFont="1" applyFill="1" applyAlignment="1"/>
    <xf numFmtId="0" fontId="10" fillId="0" borderId="0" xfId="0" applyFont="1" applyFill="1" applyAlignment="1">
      <alignment horizontal="center" vertical="center"/>
    </xf>
    <xf numFmtId="49" fontId="10" fillId="0" borderId="0" xfId="0" applyNumberFormat="1" applyFont="1" applyFill="1" applyAlignment="1">
      <alignment horizontal="left" vertical="center"/>
    </xf>
    <xf numFmtId="0" fontId="10" fillId="0" borderId="0" xfId="0" applyNumberFormat="1" applyFont="1" applyFill="1" applyAlignment="1">
      <alignment horizontal="right" vertical="center"/>
    </xf>
    <xf numFmtId="1" fontId="10" fillId="0" borderId="0" xfId="0" applyNumberFormat="1" applyFont="1" applyFill="1" applyAlignment="1">
      <alignment horizontal="right" vertical="center"/>
    </xf>
    <xf numFmtId="49" fontId="12" fillId="0" borderId="0" xfId="0" applyNumberFormat="1" applyFont="1" applyFill="1" applyAlignment="1">
      <alignment horizontal="center" vertical="center"/>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0" fontId="10" fillId="0" borderId="1" xfId="0" applyFont="1" applyFill="1" applyBorder="1" applyAlignment="1">
      <alignment vertical="center"/>
    </xf>
    <xf numFmtId="0" fontId="14" fillId="0" borderId="4" xfId="0" applyFont="1" applyFill="1" applyBorder="1" applyAlignment="1">
      <alignment horizontal="center" vertical="center" wrapText="1" shrinkToFit="1"/>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49" fontId="10" fillId="0" borderId="1" xfId="0" applyNumberFormat="1" applyFont="1" applyFill="1" applyBorder="1" applyAlignment="1" applyProtection="1">
      <alignment horizontal="left" vertical="center"/>
      <protection locked="0"/>
    </xf>
    <xf numFmtId="0" fontId="14" fillId="0" borderId="7" xfId="0" applyFont="1" applyFill="1" applyBorder="1" applyAlignment="1">
      <alignment horizontal="center" vertical="center" wrapText="1" shrinkToFit="1"/>
    </xf>
    <xf numFmtId="0" fontId="10" fillId="0" borderId="7" xfId="0" applyFont="1" applyFill="1" applyBorder="1" applyAlignment="1">
      <alignment horizontal="center" vertical="center"/>
    </xf>
    <xf numFmtId="0" fontId="10" fillId="0" borderId="7" xfId="0" applyFont="1" applyFill="1" applyBorder="1" applyAlignment="1">
      <alignment horizontal="center" vertical="center" wrapText="1"/>
    </xf>
    <xf numFmtId="49" fontId="10" fillId="0" borderId="1" xfId="0" applyNumberFormat="1" applyFont="1" applyFill="1" applyBorder="1" applyAlignment="1" applyProtection="1">
      <alignment horizontal="left" vertical="center" wrapText="1"/>
      <protection locked="0"/>
    </xf>
    <xf numFmtId="0" fontId="14" fillId="0" borderId="3" xfId="0" applyFont="1" applyFill="1" applyBorder="1" applyAlignment="1">
      <alignment horizontal="center" vertical="center" wrapText="1" shrinkToFit="1"/>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2" fillId="0" borderId="0" xfId="0" applyFont="1" applyFill="1" applyBorder="1" applyAlignment="1">
      <alignment vertical="center"/>
    </xf>
    <xf numFmtId="49" fontId="10" fillId="0" borderId="0" xfId="0" applyNumberFormat="1" applyFont="1" applyFill="1" applyAlignment="1">
      <alignment horizontal="right" vertical="center"/>
    </xf>
    <xf numFmtId="0" fontId="12" fillId="0" borderId="0" xfId="0" applyFont="1" applyFill="1" applyAlignment="1">
      <alignment vertical="center"/>
    </xf>
    <xf numFmtId="0" fontId="13" fillId="0" borderId="1" xfId="0" applyNumberFormat="1" applyFont="1" applyFill="1" applyBorder="1" applyAlignment="1">
      <alignment horizontal="center" vertical="center"/>
    </xf>
    <xf numFmtId="1" fontId="13" fillId="0" borderId="1" xfId="0" applyNumberFormat="1" applyFont="1" applyFill="1" applyBorder="1" applyAlignment="1">
      <alignment horizontal="center" vertical="center"/>
    </xf>
    <xf numFmtId="0" fontId="14" fillId="0" borderId="14" xfId="0" applyFont="1" applyFill="1" applyBorder="1" applyAlignment="1">
      <alignment horizontal="left" vertical="center" wrapText="1"/>
    </xf>
    <xf numFmtId="0" fontId="10" fillId="0" borderId="1" xfId="0" applyNumberFormat="1" applyFont="1" applyFill="1" applyBorder="1" applyAlignment="1" applyProtection="1">
      <alignment horizontal="left" vertical="center"/>
      <protection locked="0"/>
    </xf>
    <xf numFmtId="1" fontId="10" fillId="0" borderId="1" xfId="0" applyNumberFormat="1" applyFont="1" applyFill="1" applyBorder="1" applyAlignment="1" applyProtection="1">
      <alignment horizontal="left" vertical="center"/>
      <protection locked="0"/>
    </xf>
    <xf numFmtId="49" fontId="15" fillId="0" borderId="1" xfId="0" applyNumberFormat="1" applyFont="1" applyFill="1" applyBorder="1" applyAlignment="1" applyProtection="1">
      <alignment horizontal="left" vertical="center"/>
      <protection locked="0"/>
    </xf>
    <xf numFmtId="0" fontId="14" fillId="0" borderId="1" xfId="0" applyFont="1" applyFill="1" applyBorder="1" applyAlignment="1">
      <alignment horizontal="left" vertical="center" wrapText="1"/>
    </xf>
    <xf numFmtId="49" fontId="10" fillId="0" borderId="1" xfId="0" applyNumberFormat="1" applyFont="1" applyFill="1" applyBorder="1" applyAlignment="1">
      <alignment horizontal="left" vertical="center"/>
    </xf>
    <xf numFmtId="0" fontId="16" fillId="0" borderId="15" xfId="0" applyFont="1" applyBorder="1" applyAlignment="1">
      <alignment vertical="center"/>
    </xf>
    <xf numFmtId="0" fontId="0" fillId="0" borderId="15" xfId="0" applyFont="1" applyBorder="1" applyAlignment="1">
      <alignment vertical="center"/>
    </xf>
    <xf numFmtId="0" fontId="17" fillId="0" borderId="0" xfId="0" applyFont="1" applyBorder="1" applyAlignment="1">
      <alignment vertical="center" wrapText="1"/>
    </xf>
    <xf numFmtId="0" fontId="16" fillId="0" borderId="15" xfId="0" applyFont="1" applyBorder="1" applyAlignment="1">
      <alignment vertical="center" wrapText="1"/>
    </xf>
    <xf numFmtId="0" fontId="18" fillId="0" borderId="15" xfId="0" applyFont="1" applyBorder="1" applyAlignment="1">
      <alignment horizontal="center" vertical="center"/>
    </xf>
    <xf numFmtId="0" fontId="16" fillId="0" borderId="16" xfId="0" applyFont="1" applyBorder="1" applyAlignment="1">
      <alignment vertical="center"/>
    </xf>
    <xf numFmtId="0" fontId="0" fillId="0" borderId="16" xfId="0" applyFont="1" applyBorder="1" applyAlignment="1">
      <alignment horizontal="left" vertical="center"/>
    </xf>
    <xf numFmtId="0" fontId="16" fillId="0" borderId="17" xfId="0" applyFont="1" applyBorder="1" applyAlignment="1">
      <alignment vertical="center"/>
    </xf>
    <xf numFmtId="0" fontId="19" fillId="2" borderId="18" xfId="0" applyFont="1" applyFill="1" applyBorder="1" applyAlignment="1">
      <alignment horizontal="center" vertical="center"/>
    </xf>
    <xf numFmtId="0" fontId="16" fillId="0" borderId="17" xfId="0" applyFont="1" applyBorder="1" applyAlignment="1">
      <alignment vertical="center" wrapText="1"/>
    </xf>
    <xf numFmtId="0" fontId="20" fillId="0" borderId="17" xfId="0" applyFont="1" applyBorder="1" applyAlignment="1">
      <alignment vertical="center"/>
    </xf>
    <xf numFmtId="0" fontId="19" fillId="0" borderId="18" xfId="0" applyFont="1" applyBorder="1" applyAlignment="1">
      <alignment horizontal="center" vertical="center"/>
    </xf>
    <xf numFmtId="4" fontId="19" fillId="0" borderId="18" xfId="0" applyNumberFormat="1" applyFont="1" applyBorder="1" applyAlignment="1">
      <alignment horizontal="right" vertical="center"/>
    </xf>
    <xf numFmtId="0" fontId="0" fillId="2" borderId="18" xfId="0" applyFont="1" applyFill="1" applyBorder="1" applyAlignment="1">
      <alignment horizontal="left" vertical="center"/>
    </xf>
    <xf numFmtId="0" fontId="0" fillId="2" borderId="18" xfId="0" applyFont="1" applyFill="1" applyBorder="1" applyAlignment="1">
      <alignment horizontal="left" vertical="center" wrapText="1"/>
    </xf>
    <xf numFmtId="4" fontId="0" fillId="0" borderId="18" xfId="0" applyNumberFormat="1" applyFont="1" applyBorder="1" applyAlignment="1">
      <alignment horizontal="right" vertical="center"/>
    </xf>
    <xf numFmtId="4" fontId="0" fillId="2" borderId="18" xfId="0" applyNumberFormat="1" applyFont="1" applyFill="1" applyBorder="1" applyAlignment="1">
      <alignment horizontal="right" vertical="center"/>
    </xf>
    <xf numFmtId="0" fontId="16" fillId="0" borderId="19" xfId="0" applyFont="1" applyBorder="1" applyAlignment="1">
      <alignment vertical="center"/>
    </xf>
    <xf numFmtId="0" fontId="16" fillId="0" borderId="19" xfId="0" applyFont="1" applyBorder="1" applyAlignment="1">
      <alignment vertical="center" wrapText="1"/>
    </xf>
    <xf numFmtId="0" fontId="0" fillId="0" borderId="15" xfId="0" applyFont="1" applyBorder="1" applyAlignment="1">
      <alignment horizontal="right" vertical="center" wrapText="1"/>
    </xf>
    <xf numFmtId="0" fontId="0" fillId="0" borderId="16" xfId="0" applyFont="1" applyBorder="1" applyAlignment="1">
      <alignment horizontal="center" vertical="center"/>
    </xf>
    <xf numFmtId="0" fontId="16" fillId="0" borderId="20" xfId="0" applyFont="1" applyBorder="1" applyAlignment="1">
      <alignment vertical="center"/>
    </xf>
    <xf numFmtId="0" fontId="16" fillId="0" borderId="21" xfId="0" applyFont="1" applyBorder="1" applyAlignment="1">
      <alignment vertical="center"/>
    </xf>
    <xf numFmtId="0" fontId="16" fillId="0" borderId="21" xfId="0" applyFont="1" applyBorder="1" applyAlignment="1">
      <alignment vertical="center" wrapText="1"/>
    </xf>
    <xf numFmtId="0" fontId="20" fillId="0" borderId="21" xfId="0" applyFont="1" applyBorder="1" applyAlignment="1">
      <alignment vertical="center" wrapText="1"/>
    </xf>
    <xf numFmtId="0" fontId="16" fillId="0" borderId="22" xfId="0" applyFont="1" applyBorder="1" applyAlignment="1">
      <alignment vertical="center" wrapText="1"/>
    </xf>
    <xf numFmtId="0" fontId="19" fillId="2" borderId="18" xfId="0" applyFont="1" applyFill="1" applyBorder="1" applyAlignment="1">
      <alignment horizontal="center" vertical="center" wrapText="1"/>
    </xf>
    <xf numFmtId="0" fontId="21" fillId="0" borderId="15" xfId="0" applyFont="1" applyBorder="1" applyAlignment="1">
      <alignment vertical="center" wrapText="1"/>
    </xf>
    <xf numFmtId="0" fontId="22" fillId="0" borderId="15" xfId="0" applyFont="1" applyBorder="1" applyAlignment="1">
      <alignment horizontal="right" vertical="center" wrapText="1"/>
    </xf>
    <xf numFmtId="0" fontId="0" fillId="0" borderId="16" xfId="0" applyFont="1" applyBorder="1" applyAlignment="1">
      <alignment horizontal="right" vertical="center"/>
    </xf>
    <xf numFmtId="0" fontId="0" fillId="0" borderId="18" xfId="0" applyFont="1" applyBorder="1" applyAlignment="1">
      <alignment horizontal="center" vertical="center" wrapText="1"/>
    </xf>
    <xf numFmtId="0" fontId="0" fillId="0" borderId="18" xfId="0" applyFont="1" applyBorder="1" applyAlignment="1">
      <alignment horizontal="left" vertical="center"/>
    </xf>
    <xf numFmtId="0" fontId="0" fillId="0" borderId="18" xfId="0" applyFont="1" applyBorder="1" applyAlignment="1">
      <alignment horizontal="left" vertical="center" wrapText="1"/>
    </xf>
    <xf numFmtId="0" fontId="21" fillId="0" borderId="19" xfId="0" applyFont="1" applyBorder="1" applyAlignment="1">
      <alignment vertical="center" wrapText="1"/>
    </xf>
    <xf numFmtId="0" fontId="21" fillId="0" borderId="21" xfId="0" applyFont="1" applyBorder="1" applyAlignment="1">
      <alignment vertical="center" wrapText="1"/>
    </xf>
    <xf numFmtId="0" fontId="21" fillId="0" borderId="22" xfId="0" applyFont="1" applyBorder="1" applyAlignment="1">
      <alignment vertical="center" wrapText="1"/>
    </xf>
    <xf numFmtId="0" fontId="21" fillId="0" borderId="16" xfId="0" applyFont="1" applyBorder="1" applyAlignment="1">
      <alignment vertical="center" wrapText="1"/>
    </xf>
    <xf numFmtId="0" fontId="0" fillId="0" borderId="18" xfId="0" applyFont="1" applyBorder="1" applyAlignment="1">
      <alignment horizontal="center" vertical="center"/>
    </xf>
    <xf numFmtId="0" fontId="16" fillId="0" borderId="16" xfId="0" applyFont="1" applyBorder="1" applyAlignment="1">
      <alignment vertical="center" wrapText="1"/>
    </xf>
    <xf numFmtId="0" fontId="21" fillId="0" borderId="17" xfId="0" applyFont="1" applyBorder="1" applyAlignment="1">
      <alignment vertical="center" wrapText="1"/>
    </xf>
    <xf numFmtId="0" fontId="21" fillId="0" borderId="20" xfId="0" applyFont="1" applyBorder="1" applyAlignment="1">
      <alignment vertical="center" wrapText="1"/>
    </xf>
    <xf numFmtId="0" fontId="22" fillId="0" borderId="17" xfId="0" applyFont="1" applyBorder="1" applyAlignment="1">
      <alignment vertical="center"/>
    </xf>
    <xf numFmtId="0" fontId="21" fillId="0" borderId="15" xfId="0" applyFont="1" applyBorder="1" applyAlignment="1">
      <alignment vertical="center"/>
    </xf>
    <xf numFmtId="0" fontId="22" fillId="0" borderId="15" xfId="0" applyFont="1" applyBorder="1" applyAlignment="1">
      <alignment horizontal="right" vertical="center"/>
    </xf>
    <xf numFmtId="0" fontId="21" fillId="0" borderId="17" xfId="0" applyFont="1" applyBorder="1" applyAlignment="1">
      <alignment vertical="center"/>
    </xf>
    <xf numFmtId="0" fontId="23" fillId="0" borderId="15" xfId="0" applyFont="1" applyBorder="1" applyAlignment="1">
      <alignment horizontal="center" vertical="center"/>
    </xf>
    <xf numFmtId="0" fontId="22" fillId="0" borderId="16" xfId="0" applyFont="1" applyBorder="1" applyAlignment="1">
      <alignment horizontal="center" vertical="center"/>
    </xf>
    <xf numFmtId="0" fontId="21" fillId="0" borderId="19" xfId="0" applyFont="1" applyBorder="1" applyAlignment="1">
      <alignment vertical="center"/>
    </xf>
    <xf numFmtId="0" fontId="19" fillId="0" borderId="18" xfId="0" applyFont="1" applyBorder="1" applyAlignment="1">
      <alignment horizontal="center" vertical="center" wrapText="1"/>
    </xf>
    <xf numFmtId="0" fontId="24" fillId="0" borderId="17" xfId="0" applyFont="1" applyBorder="1" applyAlignment="1">
      <alignment vertical="center" wrapText="1"/>
    </xf>
    <xf numFmtId="0" fontId="24" fillId="0" borderId="21" xfId="0" applyFont="1" applyBorder="1" applyAlignment="1">
      <alignment vertical="center" wrapText="1"/>
    </xf>
    <xf numFmtId="0" fontId="25" fillId="0" borderId="17" xfId="0" applyFont="1" applyBorder="1" applyAlignment="1">
      <alignment vertical="center" wrapText="1"/>
    </xf>
    <xf numFmtId="0" fontId="25" fillId="0" borderId="21" xfId="0" applyFont="1" applyBorder="1" applyAlignment="1">
      <alignment vertical="center" wrapText="1"/>
    </xf>
    <xf numFmtId="0" fontId="24" fillId="0" borderId="19" xfId="0" applyFont="1" applyBorder="1" applyAlignment="1">
      <alignment vertical="center" wrapText="1"/>
    </xf>
    <xf numFmtId="0" fontId="21" fillId="0" borderId="23" xfId="0" applyFont="1" applyBorder="1" applyAlignment="1">
      <alignment vertical="center" wrapText="1"/>
    </xf>
    <xf numFmtId="0" fontId="26" fillId="0" borderId="0" xfId="0" applyFont="1" applyBorder="1" applyAlignment="1">
      <alignment horizontal="center" vertical="center" wrapText="1"/>
    </xf>
    <xf numFmtId="0" fontId="27" fillId="0" borderId="0" xfId="0" applyFont="1" applyBorder="1" applyAlignment="1">
      <alignment horizontal="center" vertical="center" wrapText="1"/>
    </xf>
    <xf numFmtId="177" fontId="18"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6130;&#21153;\&#32463;&#36153;&#36130;&#21153;\&#39044;&#31639;\2025&#24180;&#39044;&#31639;\2025&#24180;&#30446;&#26631;\2025&#24180;&#32489;&#25928;&#30446;&#26631;&#30003;&#25253;&#34920;&#65288;&#21307;&#20445;&#23616;&#65289;&#26087;&#29256;&#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填表说明"/>
      <sheetName val="部门整体支出绩效目标"/>
      <sheetName val="单位项目支出绩效目标"/>
      <sheetName val="入库项目信息"/>
      <sheetName val="值集"/>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1" sqref="A1"/>
    </sheetView>
  </sheetViews>
  <sheetFormatPr defaultColWidth="10" defaultRowHeight="13.5" outlineLevelRow="2"/>
  <cols>
    <col min="1" max="1" width="143.625" customWidth="1"/>
  </cols>
  <sheetData>
    <row r="1" ht="74.25" customHeight="1" spans="1:1">
      <c r="A1" s="134"/>
    </row>
    <row r="2" ht="170.85" customHeight="1" spans="1:1">
      <c r="A2" s="135" t="s">
        <v>0</v>
      </c>
    </row>
    <row r="3" ht="128.1" customHeight="1" spans="1:1">
      <c r="A3" s="136">
        <v>45706</v>
      </c>
    </row>
  </sheetData>
  <pageMargins left="0.75" right="0.75" top="0.270000010728836" bottom="0.270000010728836" header="0" footer="0"/>
  <pageSetup paperSize="9" scale="9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pane ySplit="5" topLeftCell="A24" activePane="bottomLeft" state="frozen"/>
      <selection/>
      <selection pane="bottomLeft" activeCell="A1" sqref="A1"/>
    </sheetView>
  </sheetViews>
  <sheetFormatPr defaultColWidth="10" defaultRowHeight="13.5" outlineLevelCol="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ht="14.25" customHeight="1" spans="1:6">
      <c r="A1" s="120"/>
      <c r="B1" s="80"/>
      <c r="D1" s="121"/>
      <c r="E1" s="80" t="s">
        <v>1</v>
      </c>
      <c r="F1" s="113" t="s">
        <v>2</v>
      </c>
    </row>
    <row r="2" ht="19.9" customHeight="1" spans="1:6">
      <c r="A2" s="123"/>
      <c r="B2" s="124" t="s">
        <v>3</v>
      </c>
      <c r="C2" s="124"/>
      <c r="D2" s="124"/>
      <c r="E2" s="124"/>
      <c r="F2" s="113"/>
    </row>
    <row r="3" ht="17.1" customHeight="1" spans="1:6">
      <c r="A3" s="123"/>
      <c r="B3" s="85" t="s">
        <v>4</v>
      </c>
      <c r="D3" s="81"/>
      <c r="E3" s="125" t="s">
        <v>5</v>
      </c>
      <c r="F3" s="113"/>
    </row>
    <row r="4" ht="21.4" customHeight="1" spans="1:6">
      <c r="A4" s="123"/>
      <c r="B4" s="87" t="s">
        <v>6</v>
      </c>
      <c r="C4" s="87"/>
      <c r="D4" s="87" t="s">
        <v>7</v>
      </c>
      <c r="E4" s="87"/>
      <c r="F4" s="113"/>
    </row>
    <row r="5" ht="21.4" customHeight="1" spans="1:6">
      <c r="A5" s="123"/>
      <c r="B5" s="87" t="s">
        <v>8</v>
      </c>
      <c r="C5" s="87" t="s">
        <v>9</v>
      </c>
      <c r="D5" s="87" t="s">
        <v>8</v>
      </c>
      <c r="E5" s="87" t="s">
        <v>9</v>
      </c>
      <c r="F5" s="113"/>
    </row>
    <row r="6" ht="19.9" customHeight="1" spans="1:6">
      <c r="A6" s="86"/>
      <c r="B6" s="111" t="s">
        <v>10</v>
      </c>
      <c r="C6" s="94">
        <v>80125607.28</v>
      </c>
      <c r="D6" s="111" t="s">
        <v>11</v>
      </c>
      <c r="E6" s="94"/>
      <c r="F6" s="102"/>
    </row>
    <row r="7" ht="19.9" customHeight="1" spans="1:6">
      <c r="A7" s="86"/>
      <c r="B7" s="111" t="s">
        <v>12</v>
      </c>
      <c r="C7" s="94"/>
      <c r="D7" s="111" t="s">
        <v>13</v>
      </c>
      <c r="E7" s="94"/>
      <c r="F7" s="102"/>
    </row>
    <row r="8" ht="19.9" customHeight="1" spans="1:6">
      <c r="A8" s="86"/>
      <c r="B8" s="111" t="s">
        <v>14</v>
      </c>
      <c r="C8" s="94"/>
      <c r="D8" s="111" t="s">
        <v>15</v>
      </c>
      <c r="E8" s="94"/>
      <c r="F8" s="102"/>
    </row>
    <row r="9" ht="19.9" customHeight="1" spans="1:6">
      <c r="A9" s="86"/>
      <c r="B9" s="111" t="s">
        <v>16</v>
      </c>
      <c r="C9" s="94"/>
      <c r="D9" s="111" t="s">
        <v>17</v>
      </c>
      <c r="E9" s="94"/>
      <c r="F9" s="102"/>
    </row>
    <row r="10" ht="19.9" customHeight="1" spans="1:6">
      <c r="A10" s="86"/>
      <c r="B10" s="111" t="s">
        <v>18</v>
      </c>
      <c r="C10" s="94"/>
      <c r="D10" s="111" t="s">
        <v>19</v>
      </c>
      <c r="E10" s="94"/>
      <c r="F10" s="102"/>
    </row>
    <row r="11" ht="19.9" customHeight="1" spans="1:6">
      <c r="A11" s="86"/>
      <c r="B11" s="111" t="s">
        <v>20</v>
      </c>
      <c r="C11" s="94"/>
      <c r="D11" s="111" t="s">
        <v>21</v>
      </c>
      <c r="E11" s="94"/>
      <c r="F11" s="102"/>
    </row>
    <row r="12" ht="19.9" customHeight="1" spans="1:6">
      <c r="A12" s="86"/>
      <c r="B12" s="111" t="s">
        <v>22</v>
      </c>
      <c r="C12" s="94"/>
      <c r="D12" s="111" t="s">
        <v>23</v>
      </c>
      <c r="E12" s="94"/>
      <c r="F12" s="102"/>
    </row>
    <row r="13" ht="19.9" customHeight="1" spans="1:6">
      <c r="A13" s="86"/>
      <c r="B13" s="111" t="s">
        <v>22</v>
      </c>
      <c r="C13" s="94"/>
      <c r="D13" s="111" t="s">
        <v>24</v>
      </c>
      <c r="E13" s="94">
        <v>766557.76</v>
      </c>
      <c r="F13" s="102"/>
    </row>
    <row r="14" ht="19.9" customHeight="1" spans="1:6">
      <c r="A14" s="86"/>
      <c r="B14" s="111" t="s">
        <v>22</v>
      </c>
      <c r="C14" s="94"/>
      <c r="D14" s="111" t="s">
        <v>25</v>
      </c>
      <c r="E14" s="94"/>
      <c r="F14" s="102"/>
    </row>
    <row r="15" ht="19.9" customHeight="1" spans="1:6">
      <c r="A15" s="86"/>
      <c r="B15" s="111" t="s">
        <v>22</v>
      </c>
      <c r="C15" s="94"/>
      <c r="D15" s="111" t="s">
        <v>26</v>
      </c>
      <c r="E15" s="94">
        <v>78694285.4</v>
      </c>
      <c r="F15" s="102"/>
    </row>
    <row r="16" ht="19.9" customHeight="1" spans="1:6">
      <c r="A16" s="86"/>
      <c r="B16" s="111" t="s">
        <v>22</v>
      </c>
      <c r="C16" s="94"/>
      <c r="D16" s="111" t="s">
        <v>27</v>
      </c>
      <c r="E16" s="94"/>
      <c r="F16" s="102"/>
    </row>
    <row r="17" ht="19.9" customHeight="1" spans="1:6">
      <c r="A17" s="86"/>
      <c r="B17" s="111" t="s">
        <v>22</v>
      </c>
      <c r="C17" s="94"/>
      <c r="D17" s="111" t="s">
        <v>28</v>
      </c>
      <c r="E17" s="94"/>
      <c r="F17" s="102"/>
    </row>
    <row r="18" ht="19.9" customHeight="1" spans="1:6">
      <c r="A18" s="86"/>
      <c r="B18" s="111" t="s">
        <v>22</v>
      </c>
      <c r="C18" s="94"/>
      <c r="D18" s="111" t="s">
        <v>29</v>
      </c>
      <c r="E18" s="94"/>
      <c r="F18" s="102"/>
    </row>
    <row r="19" ht="19.9" customHeight="1" spans="1:6">
      <c r="A19" s="86"/>
      <c r="B19" s="111" t="s">
        <v>22</v>
      </c>
      <c r="C19" s="94"/>
      <c r="D19" s="111" t="s">
        <v>30</v>
      </c>
      <c r="E19" s="94"/>
      <c r="F19" s="102"/>
    </row>
    <row r="20" ht="19.9" customHeight="1" spans="1:6">
      <c r="A20" s="86"/>
      <c r="B20" s="111" t="s">
        <v>22</v>
      </c>
      <c r="C20" s="94"/>
      <c r="D20" s="111" t="s">
        <v>31</v>
      </c>
      <c r="E20" s="94"/>
      <c r="F20" s="102"/>
    </row>
    <row r="21" ht="19.9" customHeight="1" spans="1:6">
      <c r="A21" s="86"/>
      <c r="B21" s="111" t="s">
        <v>22</v>
      </c>
      <c r="C21" s="94"/>
      <c r="D21" s="111" t="s">
        <v>32</v>
      </c>
      <c r="E21" s="94"/>
      <c r="F21" s="102"/>
    </row>
    <row r="22" ht="19.9" customHeight="1" spans="1:6">
      <c r="A22" s="86"/>
      <c r="B22" s="111" t="s">
        <v>22</v>
      </c>
      <c r="C22" s="94"/>
      <c r="D22" s="111" t="s">
        <v>33</v>
      </c>
      <c r="E22" s="94"/>
      <c r="F22" s="102"/>
    </row>
    <row r="23" ht="19.9" customHeight="1" spans="1:6">
      <c r="A23" s="86"/>
      <c r="B23" s="111" t="s">
        <v>22</v>
      </c>
      <c r="C23" s="94"/>
      <c r="D23" s="111" t="s">
        <v>34</v>
      </c>
      <c r="E23" s="94"/>
      <c r="F23" s="102"/>
    </row>
    <row r="24" ht="19.9" customHeight="1" spans="1:6">
      <c r="A24" s="86"/>
      <c r="B24" s="111" t="s">
        <v>22</v>
      </c>
      <c r="C24" s="94"/>
      <c r="D24" s="111" t="s">
        <v>35</v>
      </c>
      <c r="E24" s="94"/>
      <c r="F24" s="102"/>
    </row>
    <row r="25" ht="19.9" customHeight="1" spans="1:6">
      <c r="A25" s="86"/>
      <c r="B25" s="111" t="s">
        <v>22</v>
      </c>
      <c r="C25" s="94"/>
      <c r="D25" s="111" t="s">
        <v>36</v>
      </c>
      <c r="E25" s="94">
        <v>664764.12</v>
      </c>
      <c r="F25" s="102"/>
    </row>
    <row r="26" ht="19.9" customHeight="1" spans="1:6">
      <c r="A26" s="86"/>
      <c r="B26" s="111" t="s">
        <v>22</v>
      </c>
      <c r="C26" s="94"/>
      <c r="D26" s="111" t="s">
        <v>37</v>
      </c>
      <c r="E26" s="94"/>
      <c r="F26" s="102"/>
    </row>
    <row r="27" ht="19.9" customHeight="1" spans="1:6">
      <c r="A27" s="86"/>
      <c r="B27" s="111" t="s">
        <v>22</v>
      </c>
      <c r="C27" s="94"/>
      <c r="D27" s="111" t="s">
        <v>38</v>
      </c>
      <c r="E27" s="94"/>
      <c r="F27" s="102"/>
    </row>
    <row r="28" ht="19.9" customHeight="1" spans="1:6">
      <c r="A28" s="86"/>
      <c r="B28" s="111" t="s">
        <v>22</v>
      </c>
      <c r="C28" s="94"/>
      <c r="D28" s="111" t="s">
        <v>39</v>
      </c>
      <c r="E28" s="94"/>
      <c r="F28" s="102"/>
    </row>
    <row r="29" ht="19.9" customHeight="1" spans="1:6">
      <c r="A29" s="86"/>
      <c r="B29" s="111" t="s">
        <v>22</v>
      </c>
      <c r="C29" s="94"/>
      <c r="D29" s="111" t="s">
        <v>40</v>
      </c>
      <c r="E29" s="94"/>
      <c r="F29" s="102"/>
    </row>
    <row r="30" ht="19.9" customHeight="1" spans="1:6">
      <c r="A30" s="86"/>
      <c r="B30" s="111" t="s">
        <v>22</v>
      </c>
      <c r="C30" s="94"/>
      <c r="D30" s="111" t="s">
        <v>41</v>
      </c>
      <c r="E30" s="94"/>
      <c r="F30" s="102"/>
    </row>
    <row r="31" ht="19.9" customHeight="1" spans="1:6">
      <c r="A31" s="86"/>
      <c r="B31" s="111" t="s">
        <v>22</v>
      </c>
      <c r="C31" s="94"/>
      <c r="D31" s="111" t="s">
        <v>42</v>
      </c>
      <c r="E31" s="94"/>
      <c r="F31" s="102"/>
    </row>
    <row r="32" ht="19.9" customHeight="1" spans="1:6">
      <c r="A32" s="86"/>
      <c r="B32" s="111" t="s">
        <v>22</v>
      </c>
      <c r="C32" s="94"/>
      <c r="D32" s="111" t="s">
        <v>43</v>
      </c>
      <c r="E32" s="94"/>
      <c r="F32" s="102"/>
    </row>
    <row r="33" ht="19.9" customHeight="1" spans="1:6">
      <c r="A33" s="86"/>
      <c r="B33" s="111" t="s">
        <v>22</v>
      </c>
      <c r="C33" s="94"/>
      <c r="D33" s="111" t="s">
        <v>44</v>
      </c>
      <c r="E33" s="94"/>
      <c r="F33" s="102"/>
    </row>
    <row r="34" ht="19.9" customHeight="1" spans="1:6">
      <c r="A34" s="89"/>
      <c r="B34" s="127" t="s">
        <v>45</v>
      </c>
      <c r="C34" s="91">
        <v>80125607.28</v>
      </c>
      <c r="D34" s="127" t="s">
        <v>46</v>
      </c>
      <c r="E34" s="91">
        <v>80125607.28</v>
      </c>
      <c r="F34" s="103"/>
    </row>
    <row r="35" ht="19.9" customHeight="1" spans="1:6">
      <c r="A35" s="128"/>
      <c r="B35" s="110" t="s">
        <v>47</v>
      </c>
      <c r="C35" s="94"/>
      <c r="D35" s="110"/>
      <c r="E35" s="94"/>
      <c r="F35" s="129"/>
    </row>
    <row r="36" ht="19.9" customHeight="1" spans="1:6">
      <c r="A36" s="130"/>
      <c r="B36" s="90" t="s">
        <v>48</v>
      </c>
      <c r="C36" s="91">
        <v>80125607.28</v>
      </c>
      <c r="D36" s="90" t="s">
        <v>49</v>
      </c>
      <c r="E36" s="91">
        <v>80125607.28</v>
      </c>
      <c r="F36" s="131"/>
    </row>
    <row r="37" ht="8.45" customHeight="1" spans="1:6">
      <c r="A37" s="126"/>
      <c r="B37" s="126"/>
      <c r="C37" s="132"/>
      <c r="D37" s="132"/>
      <c r="E37" s="126"/>
      <c r="F37" s="133"/>
    </row>
  </sheetData>
  <mergeCells count="4">
    <mergeCell ref="B2:E2"/>
    <mergeCell ref="B4:C4"/>
    <mergeCell ref="D4:E4"/>
    <mergeCell ref="A6:A33"/>
  </mergeCells>
  <pageMargins left="0.75" right="0.75" top="0.270000010728836" bottom="0.270000010728836" header="0" footer="0"/>
  <pageSetup paperSize="9" scale="7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16.875" customWidth="1"/>
    <col min="3" max="3" width="41" customWidth="1"/>
    <col min="4" max="14" width="16.375" customWidth="1"/>
    <col min="15" max="15" width="9.75" customWidth="1"/>
  </cols>
  <sheetData>
    <row r="1" ht="14.25" customHeight="1" spans="1:14">
      <c r="A1" s="79"/>
      <c r="B1" s="81"/>
      <c r="C1" s="82"/>
      <c r="D1" s="82"/>
      <c r="E1" s="82"/>
      <c r="F1" s="81"/>
      <c r="G1" s="81"/>
      <c r="H1" s="81"/>
      <c r="K1" s="81"/>
      <c r="L1" s="81"/>
      <c r="M1" s="81"/>
      <c r="N1" s="98" t="s">
        <v>50</v>
      </c>
    </row>
    <row r="2" ht="19.9" customHeight="1" spans="1:14">
      <c r="A2" s="79"/>
      <c r="B2" s="83" t="s">
        <v>51</v>
      </c>
      <c r="C2" s="83"/>
      <c r="D2" s="83"/>
      <c r="E2" s="83"/>
      <c r="F2" s="83"/>
      <c r="G2" s="83"/>
      <c r="H2" s="83"/>
      <c r="I2" s="83"/>
      <c r="J2" s="83"/>
      <c r="K2" s="83"/>
      <c r="L2" s="83"/>
      <c r="M2" s="83"/>
      <c r="N2" s="86" t="s">
        <v>2</v>
      </c>
    </row>
    <row r="3" ht="17.1" customHeight="1" spans="1:14">
      <c r="A3" s="84"/>
      <c r="B3" s="85" t="s">
        <v>4</v>
      </c>
      <c r="C3" s="84"/>
      <c r="D3" s="84"/>
      <c r="E3" s="117"/>
      <c r="F3" s="84"/>
      <c r="G3" s="117"/>
      <c r="H3" s="117"/>
      <c r="I3" s="117"/>
      <c r="J3" s="117"/>
      <c r="K3" s="117"/>
      <c r="L3" s="117"/>
      <c r="M3" s="117"/>
      <c r="N3" s="99" t="s">
        <v>5</v>
      </c>
    </row>
    <row r="4" ht="21.4" customHeight="1" spans="1:14">
      <c r="A4" s="88"/>
      <c r="B4" s="105" t="s">
        <v>8</v>
      </c>
      <c r="C4" s="105"/>
      <c r="D4" s="105" t="s">
        <v>52</v>
      </c>
      <c r="E4" s="105" t="s">
        <v>53</v>
      </c>
      <c r="F4" s="105" t="s">
        <v>54</v>
      </c>
      <c r="G4" s="105" t="s">
        <v>55</v>
      </c>
      <c r="H4" s="105" t="s">
        <v>56</v>
      </c>
      <c r="I4" s="105" t="s">
        <v>57</v>
      </c>
      <c r="J4" s="105" t="s">
        <v>58</v>
      </c>
      <c r="K4" s="105" t="s">
        <v>59</v>
      </c>
      <c r="L4" s="105" t="s">
        <v>60</v>
      </c>
      <c r="M4" s="105" t="s">
        <v>61</v>
      </c>
      <c r="N4" s="105" t="s">
        <v>62</v>
      </c>
    </row>
    <row r="5" ht="21.4" customHeight="1" spans="1:14">
      <c r="A5" s="88"/>
      <c r="B5" s="105" t="s">
        <v>63</v>
      </c>
      <c r="C5" s="105" t="s">
        <v>64</v>
      </c>
      <c r="D5" s="105"/>
      <c r="E5" s="105"/>
      <c r="F5" s="105"/>
      <c r="G5" s="105"/>
      <c r="H5" s="105"/>
      <c r="I5" s="105"/>
      <c r="J5" s="105"/>
      <c r="K5" s="105"/>
      <c r="L5" s="105"/>
      <c r="M5" s="105"/>
      <c r="N5" s="105"/>
    </row>
    <row r="6" ht="19.9" customHeight="1" spans="1:14">
      <c r="A6" s="89"/>
      <c r="B6" s="90"/>
      <c r="C6" s="90" t="s">
        <v>65</v>
      </c>
      <c r="D6" s="91">
        <v>80125607.28</v>
      </c>
      <c r="E6" s="91"/>
      <c r="F6" s="91">
        <v>80125607.28</v>
      </c>
      <c r="G6" s="91"/>
      <c r="H6" s="91"/>
      <c r="I6" s="91"/>
      <c r="J6" s="91"/>
      <c r="K6" s="91"/>
      <c r="L6" s="91"/>
      <c r="M6" s="91"/>
      <c r="N6" s="91"/>
    </row>
    <row r="7" ht="19.9" customHeight="1" spans="1:14">
      <c r="A7" s="88"/>
      <c r="B7" s="92"/>
      <c r="C7" s="92"/>
      <c r="D7" s="94">
        <v>80125607.28</v>
      </c>
      <c r="E7" s="94"/>
      <c r="F7" s="94">
        <v>80125607.28</v>
      </c>
      <c r="G7" s="94"/>
      <c r="H7" s="94"/>
      <c r="I7" s="94"/>
      <c r="J7" s="94"/>
      <c r="K7" s="94"/>
      <c r="L7" s="94"/>
      <c r="M7" s="94"/>
      <c r="N7" s="94"/>
    </row>
    <row r="8" ht="19.9" customHeight="1" spans="1:14">
      <c r="A8" s="88"/>
      <c r="B8" s="92" t="s">
        <v>66</v>
      </c>
      <c r="C8" s="92" t="s">
        <v>67</v>
      </c>
      <c r="D8" s="94">
        <v>80125607.28</v>
      </c>
      <c r="E8" s="95"/>
      <c r="F8" s="95">
        <v>80125607.28</v>
      </c>
      <c r="G8" s="95"/>
      <c r="H8" s="95"/>
      <c r="I8" s="95"/>
      <c r="J8" s="95"/>
      <c r="K8" s="95"/>
      <c r="L8" s="95"/>
      <c r="M8" s="95"/>
      <c r="N8" s="95"/>
    </row>
    <row r="9" ht="8.45" customHeight="1" spans="1:14">
      <c r="A9" s="96"/>
      <c r="B9" s="96"/>
      <c r="C9" s="96"/>
      <c r="D9" s="96"/>
      <c r="E9" s="96"/>
      <c r="F9" s="96"/>
      <c r="G9" s="96"/>
      <c r="H9" s="96"/>
      <c r="I9" s="96"/>
      <c r="J9" s="96"/>
      <c r="K9" s="96"/>
      <c r="L9" s="96"/>
      <c r="M9" s="97"/>
      <c r="N9" s="104"/>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scale="5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pane ySplit="6" topLeftCell="A7" activePane="bottomLeft" state="frozen"/>
      <selection/>
      <selection pane="bottomLeft" activeCell="A1" sqref="A1"/>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ht="14.25" customHeight="1" spans="1:10">
      <c r="A1" s="79"/>
      <c r="B1" s="80"/>
      <c r="C1" s="80"/>
      <c r="D1" s="80"/>
      <c r="E1" s="81"/>
      <c r="F1" s="81"/>
      <c r="G1" s="82"/>
      <c r="H1" s="82"/>
      <c r="I1" s="98" t="s">
        <v>68</v>
      </c>
      <c r="J1" s="86"/>
    </row>
    <row r="2" ht="19.9" customHeight="1" spans="1:10">
      <c r="A2" s="79"/>
      <c r="B2" s="83" t="s">
        <v>69</v>
      </c>
      <c r="C2" s="83"/>
      <c r="D2" s="83"/>
      <c r="E2" s="83"/>
      <c r="F2" s="83"/>
      <c r="G2" s="83"/>
      <c r="H2" s="83"/>
      <c r="I2" s="83"/>
      <c r="J2" s="86" t="s">
        <v>2</v>
      </c>
    </row>
    <row r="3" ht="17.1" customHeight="1" spans="1:10">
      <c r="A3" s="84"/>
      <c r="B3" s="85" t="s">
        <v>4</v>
      </c>
      <c r="C3" s="85"/>
      <c r="D3" s="85"/>
      <c r="E3" s="85"/>
      <c r="F3" s="85"/>
      <c r="G3" s="84"/>
      <c r="H3" s="84"/>
      <c r="I3" s="99" t="s">
        <v>5</v>
      </c>
      <c r="J3" s="100"/>
    </row>
    <row r="4" ht="21.4" customHeight="1" spans="1:10">
      <c r="A4" s="86"/>
      <c r="B4" s="87" t="s">
        <v>8</v>
      </c>
      <c r="C4" s="87"/>
      <c r="D4" s="87"/>
      <c r="E4" s="87"/>
      <c r="F4" s="87"/>
      <c r="G4" s="87" t="s">
        <v>52</v>
      </c>
      <c r="H4" s="87" t="s">
        <v>70</v>
      </c>
      <c r="I4" s="87" t="s">
        <v>71</v>
      </c>
      <c r="J4" s="101"/>
    </row>
    <row r="5" ht="21.4" customHeight="1" spans="1:10">
      <c r="A5" s="88"/>
      <c r="B5" s="87" t="s">
        <v>72</v>
      </c>
      <c r="C5" s="87"/>
      <c r="D5" s="87"/>
      <c r="E5" s="87" t="s">
        <v>63</v>
      </c>
      <c r="F5" s="87" t="s">
        <v>64</v>
      </c>
      <c r="G5" s="87"/>
      <c r="H5" s="87"/>
      <c r="I5" s="87"/>
      <c r="J5" s="101"/>
    </row>
    <row r="6" ht="21.4" customHeight="1" spans="1:10">
      <c r="A6" s="88"/>
      <c r="B6" s="87" t="s">
        <v>73</v>
      </c>
      <c r="C6" s="87" t="s">
        <v>74</v>
      </c>
      <c r="D6" s="87" t="s">
        <v>75</v>
      </c>
      <c r="E6" s="87"/>
      <c r="F6" s="87"/>
      <c r="G6" s="87"/>
      <c r="H6" s="87"/>
      <c r="I6" s="87"/>
      <c r="J6" s="102"/>
    </row>
    <row r="7" ht="19.9" customHeight="1" spans="1:10">
      <c r="A7" s="89"/>
      <c r="B7" s="90"/>
      <c r="C7" s="90"/>
      <c r="D7" s="90"/>
      <c r="E7" s="90"/>
      <c r="F7" s="90" t="s">
        <v>65</v>
      </c>
      <c r="G7" s="91">
        <v>80125607.28</v>
      </c>
      <c r="H7" s="91">
        <v>7827607.28</v>
      </c>
      <c r="I7" s="91">
        <v>72298000</v>
      </c>
      <c r="J7" s="103"/>
    </row>
    <row r="8" ht="19.9" customHeight="1" spans="1:10">
      <c r="A8" s="88"/>
      <c r="B8" s="92"/>
      <c r="C8" s="92"/>
      <c r="D8" s="92"/>
      <c r="E8" s="92"/>
      <c r="F8" s="93" t="s">
        <v>22</v>
      </c>
      <c r="G8" s="94">
        <v>80125607.28</v>
      </c>
      <c r="H8" s="94">
        <v>7827607.28</v>
      </c>
      <c r="I8" s="94">
        <v>72298000</v>
      </c>
      <c r="J8" s="101"/>
    </row>
    <row r="9" ht="19.9" customHeight="1" spans="1:10">
      <c r="A9" s="88"/>
      <c r="B9" s="92"/>
      <c r="C9" s="92"/>
      <c r="D9" s="92"/>
      <c r="E9" s="92"/>
      <c r="F9" s="93" t="s">
        <v>76</v>
      </c>
      <c r="G9" s="94">
        <v>80125607.28</v>
      </c>
      <c r="H9" s="94">
        <v>7827607.28</v>
      </c>
      <c r="I9" s="94">
        <v>72298000</v>
      </c>
      <c r="J9" s="101"/>
    </row>
    <row r="10" ht="19.9" customHeight="1" spans="1:10">
      <c r="A10" s="88"/>
      <c r="B10" s="92" t="s">
        <v>77</v>
      </c>
      <c r="C10" s="92" t="s">
        <v>78</v>
      </c>
      <c r="D10" s="92" t="s">
        <v>78</v>
      </c>
      <c r="E10" s="92" t="s">
        <v>66</v>
      </c>
      <c r="F10" s="93" t="s">
        <v>79</v>
      </c>
      <c r="G10" s="94">
        <v>766557.76</v>
      </c>
      <c r="H10" s="95">
        <v>766557.76</v>
      </c>
      <c r="I10" s="95"/>
      <c r="J10" s="102"/>
    </row>
    <row r="11" ht="19.9" customHeight="1" spans="1:10">
      <c r="A11" s="88"/>
      <c r="B11" s="92" t="s">
        <v>80</v>
      </c>
      <c r="C11" s="92" t="s">
        <v>81</v>
      </c>
      <c r="D11" s="92" t="s">
        <v>82</v>
      </c>
      <c r="E11" s="92" t="s">
        <v>66</v>
      </c>
      <c r="F11" s="93" t="s">
        <v>83</v>
      </c>
      <c r="G11" s="94">
        <v>33461.69</v>
      </c>
      <c r="H11" s="95">
        <v>33461.69</v>
      </c>
      <c r="I11" s="95"/>
      <c r="J11" s="102"/>
    </row>
    <row r="12" ht="19.9" customHeight="1" spans="1:10">
      <c r="A12" s="88"/>
      <c r="B12" s="92" t="s">
        <v>80</v>
      </c>
      <c r="C12" s="92" t="s">
        <v>81</v>
      </c>
      <c r="D12" s="92" t="s">
        <v>84</v>
      </c>
      <c r="E12" s="92" t="s">
        <v>66</v>
      </c>
      <c r="F12" s="93" t="s">
        <v>85</v>
      </c>
      <c r="G12" s="94">
        <v>198873.59</v>
      </c>
      <c r="H12" s="95">
        <v>198873.59</v>
      </c>
      <c r="I12" s="95"/>
      <c r="J12" s="102"/>
    </row>
    <row r="13" ht="19.9" customHeight="1" spans="1:10">
      <c r="A13" s="88"/>
      <c r="B13" s="92" t="s">
        <v>80</v>
      </c>
      <c r="C13" s="92" t="s">
        <v>81</v>
      </c>
      <c r="D13" s="92" t="s">
        <v>86</v>
      </c>
      <c r="E13" s="92" t="s">
        <v>66</v>
      </c>
      <c r="F13" s="93" t="s">
        <v>87</v>
      </c>
      <c r="G13" s="94">
        <v>52800</v>
      </c>
      <c r="H13" s="95">
        <v>52800</v>
      </c>
      <c r="I13" s="95"/>
      <c r="J13" s="102"/>
    </row>
    <row r="14" ht="19.9" customHeight="1" spans="1:10">
      <c r="A14" s="88"/>
      <c r="B14" s="92" t="s">
        <v>80</v>
      </c>
      <c r="C14" s="92" t="s">
        <v>88</v>
      </c>
      <c r="D14" s="92" t="s">
        <v>84</v>
      </c>
      <c r="E14" s="92" t="s">
        <v>66</v>
      </c>
      <c r="F14" s="93" t="s">
        <v>89</v>
      </c>
      <c r="G14" s="94">
        <v>56670000</v>
      </c>
      <c r="H14" s="95"/>
      <c r="I14" s="95">
        <v>56670000</v>
      </c>
      <c r="J14" s="102"/>
    </row>
    <row r="15" ht="19.9" customHeight="1" spans="1:10">
      <c r="A15" s="88"/>
      <c r="B15" s="92" t="s">
        <v>80</v>
      </c>
      <c r="C15" s="92" t="s">
        <v>90</v>
      </c>
      <c r="D15" s="92" t="s">
        <v>82</v>
      </c>
      <c r="E15" s="92" t="s">
        <v>66</v>
      </c>
      <c r="F15" s="93" t="s">
        <v>91</v>
      </c>
      <c r="G15" s="94">
        <v>15000000</v>
      </c>
      <c r="H15" s="95"/>
      <c r="I15" s="95">
        <v>15000000</v>
      </c>
      <c r="J15" s="102"/>
    </row>
    <row r="16" ht="19.9" customHeight="1" spans="1:10">
      <c r="A16" s="88"/>
      <c r="B16" s="92" t="s">
        <v>80</v>
      </c>
      <c r="C16" s="92" t="s">
        <v>92</v>
      </c>
      <c r="D16" s="92" t="s">
        <v>82</v>
      </c>
      <c r="E16" s="92" t="s">
        <v>66</v>
      </c>
      <c r="F16" s="93" t="s">
        <v>93</v>
      </c>
      <c r="G16" s="94">
        <v>2020435.3</v>
      </c>
      <c r="H16" s="95">
        <v>2020435.3</v>
      </c>
      <c r="I16" s="95"/>
      <c r="J16" s="102"/>
    </row>
    <row r="17" ht="19.9" customHeight="1" spans="1:10">
      <c r="A17" s="88"/>
      <c r="B17" s="92" t="s">
        <v>80</v>
      </c>
      <c r="C17" s="92" t="s">
        <v>92</v>
      </c>
      <c r="D17" s="92" t="s">
        <v>94</v>
      </c>
      <c r="E17" s="92" t="s">
        <v>66</v>
      </c>
      <c r="F17" s="93" t="s">
        <v>95</v>
      </c>
      <c r="G17" s="94">
        <v>4090714.82</v>
      </c>
      <c r="H17" s="95">
        <v>4090714.82</v>
      </c>
      <c r="I17" s="95"/>
      <c r="J17" s="102"/>
    </row>
    <row r="18" ht="19.9" customHeight="1" spans="1:10">
      <c r="A18" s="88"/>
      <c r="B18" s="92" t="s">
        <v>80</v>
      </c>
      <c r="C18" s="92" t="s">
        <v>92</v>
      </c>
      <c r="D18" s="92" t="s">
        <v>96</v>
      </c>
      <c r="E18" s="92" t="s">
        <v>66</v>
      </c>
      <c r="F18" s="93" t="s">
        <v>97</v>
      </c>
      <c r="G18" s="94">
        <v>628000</v>
      </c>
      <c r="H18" s="95"/>
      <c r="I18" s="95">
        <v>628000</v>
      </c>
      <c r="J18" s="102"/>
    </row>
    <row r="19" ht="19.9" customHeight="1" spans="1:10">
      <c r="A19" s="88"/>
      <c r="B19" s="92" t="s">
        <v>98</v>
      </c>
      <c r="C19" s="92" t="s">
        <v>84</v>
      </c>
      <c r="D19" s="92" t="s">
        <v>82</v>
      </c>
      <c r="E19" s="92" t="s">
        <v>66</v>
      </c>
      <c r="F19" s="93" t="s">
        <v>99</v>
      </c>
      <c r="G19" s="94">
        <v>664764.12</v>
      </c>
      <c r="H19" s="95">
        <v>664764.12</v>
      </c>
      <c r="I19" s="95"/>
      <c r="J19" s="102"/>
    </row>
    <row r="20" ht="8.45" customHeight="1" spans="1:10">
      <c r="A20" s="96"/>
      <c r="B20" s="97"/>
      <c r="C20" s="97"/>
      <c r="D20" s="97"/>
      <c r="E20" s="97"/>
      <c r="F20" s="96"/>
      <c r="G20" s="96"/>
      <c r="H20" s="96"/>
      <c r="I20" s="96"/>
      <c r="J20" s="104"/>
    </row>
  </sheetData>
  <mergeCells count="11">
    <mergeCell ref="B1:D1"/>
    <mergeCell ref="B2:I2"/>
    <mergeCell ref="B3:F3"/>
    <mergeCell ref="B4:F4"/>
    <mergeCell ref="B5:D5"/>
    <mergeCell ref="A10:A19"/>
    <mergeCell ref="E5:E6"/>
    <mergeCell ref="F5:F6"/>
    <mergeCell ref="G4:G6"/>
    <mergeCell ref="H4:H6"/>
    <mergeCell ref="I4:I6"/>
  </mergeCells>
  <pageMargins left="0.75" right="0.75" top="0.270000010728836" bottom="0.270000010728836"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ht="14.25" customHeight="1" spans="1:9">
      <c r="A1" s="120"/>
      <c r="B1" s="80"/>
      <c r="C1" s="121"/>
      <c r="D1" s="121"/>
      <c r="H1" s="122" t="s">
        <v>100</v>
      </c>
      <c r="I1" s="113" t="s">
        <v>2</v>
      </c>
    </row>
    <row r="2" ht="19.9" customHeight="1" spans="1:9">
      <c r="A2" s="123"/>
      <c r="B2" s="124" t="s">
        <v>101</v>
      </c>
      <c r="C2" s="124"/>
      <c r="D2" s="124"/>
      <c r="E2" s="124"/>
      <c r="F2" s="124"/>
      <c r="G2" s="124"/>
      <c r="H2" s="124"/>
      <c r="I2" s="113"/>
    </row>
    <row r="3" ht="17.1" customHeight="1" spans="1:9">
      <c r="A3" s="123"/>
      <c r="B3" s="85" t="s">
        <v>4</v>
      </c>
      <c r="C3" s="85"/>
      <c r="D3" s="81"/>
      <c r="H3" s="125" t="s">
        <v>5</v>
      </c>
      <c r="I3" s="113"/>
    </row>
    <row r="4" ht="21.4" customHeight="1" spans="1:9">
      <c r="A4" s="123"/>
      <c r="B4" s="87" t="s">
        <v>6</v>
      </c>
      <c r="C4" s="87"/>
      <c r="D4" s="87" t="s">
        <v>7</v>
      </c>
      <c r="E4" s="87"/>
      <c r="F4" s="87"/>
      <c r="G4" s="87"/>
      <c r="H4" s="87"/>
      <c r="I4" s="113"/>
    </row>
    <row r="5" ht="21.4" customHeight="1" spans="1:9">
      <c r="A5" s="123"/>
      <c r="B5" s="87" t="s">
        <v>8</v>
      </c>
      <c r="C5" s="87" t="s">
        <v>9</v>
      </c>
      <c r="D5" s="87" t="s">
        <v>8</v>
      </c>
      <c r="E5" s="87" t="s">
        <v>52</v>
      </c>
      <c r="F5" s="87" t="s">
        <v>102</v>
      </c>
      <c r="G5" s="87" t="s">
        <v>103</v>
      </c>
      <c r="H5" s="87" t="s">
        <v>104</v>
      </c>
      <c r="I5" s="113"/>
    </row>
    <row r="6" ht="19.9" customHeight="1" spans="1:9">
      <c r="A6" s="86"/>
      <c r="B6" s="110" t="s">
        <v>105</v>
      </c>
      <c r="C6" s="94">
        <v>80125607.28</v>
      </c>
      <c r="D6" s="110" t="s">
        <v>106</v>
      </c>
      <c r="E6" s="94">
        <v>80125607.28</v>
      </c>
      <c r="F6" s="94">
        <v>80125607.28</v>
      </c>
      <c r="G6" s="94"/>
      <c r="H6" s="94"/>
      <c r="I6" s="102"/>
    </row>
    <row r="7" ht="19.9" customHeight="1" spans="1:9">
      <c r="A7" s="86"/>
      <c r="B7" s="111" t="s">
        <v>107</v>
      </c>
      <c r="C7" s="94">
        <v>80125607.28</v>
      </c>
      <c r="D7" s="111" t="s">
        <v>108</v>
      </c>
      <c r="E7" s="94"/>
      <c r="F7" s="94"/>
      <c r="G7" s="94"/>
      <c r="H7" s="94"/>
      <c r="I7" s="102"/>
    </row>
    <row r="8" ht="19.9" customHeight="1" spans="1:9">
      <c r="A8" s="86"/>
      <c r="B8" s="111" t="s">
        <v>109</v>
      </c>
      <c r="C8" s="94"/>
      <c r="D8" s="111" t="s">
        <v>110</v>
      </c>
      <c r="E8" s="94"/>
      <c r="F8" s="94"/>
      <c r="G8" s="94"/>
      <c r="H8" s="94"/>
      <c r="I8" s="102"/>
    </row>
    <row r="9" ht="19.9" customHeight="1" spans="1:9">
      <c r="A9" s="86"/>
      <c r="B9" s="111" t="s">
        <v>111</v>
      </c>
      <c r="C9" s="94"/>
      <c r="D9" s="111" t="s">
        <v>112</v>
      </c>
      <c r="E9" s="94"/>
      <c r="F9" s="94"/>
      <c r="G9" s="94"/>
      <c r="H9" s="94"/>
      <c r="I9" s="102"/>
    </row>
    <row r="10" ht="19.9" customHeight="1" spans="1:9">
      <c r="A10" s="86"/>
      <c r="B10" s="110" t="s">
        <v>113</v>
      </c>
      <c r="C10" s="94"/>
      <c r="D10" s="111" t="s">
        <v>114</v>
      </c>
      <c r="E10" s="94"/>
      <c r="F10" s="94"/>
      <c r="G10" s="94"/>
      <c r="H10" s="94"/>
      <c r="I10" s="102"/>
    </row>
    <row r="11" ht="19.9" customHeight="1" spans="1:9">
      <c r="A11" s="86"/>
      <c r="B11" s="111" t="s">
        <v>107</v>
      </c>
      <c r="C11" s="94"/>
      <c r="D11" s="111" t="s">
        <v>115</v>
      </c>
      <c r="E11" s="94"/>
      <c r="F11" s="94"/>
      <c r="G11" s="94"/>
      <c r="H11" s="94"/>
      <c r="I11" s="102"/>
    </row>
    <row r="12" ht="19.9" customHeight="1" spans="1:9">
      <c r="A12" s="86"/>
      <c r="B12" s="111" t="s">
        <v>109</v>
      </c>
      <c r="C12" s="94"/>
      <c r="D12" s="111" t="s">
        <v>116</v>
      </c>
      <c r="E12" s="94"/>
      <c r="F12" s="94"/>
      <c r="G12" s="94"/>
      <c r="H12" s="94"/>
      <c r="I12" s="102"/>
    </row>
    <row r="13" ht="19.9" customHeight="1" spans="1:9">
      <c r="A13" s="86"/>
      <c r="B13" s="111" t="s">
        <v>111</v>
      </c>
      <c r="C13" s="94"/>
      <c r="D13" s="111" t="s">
        <v>117</v>
      </c>
      <c r="E13" s="94"/>
      <c r="F13" s="94"/>
      <c r="G13" s="94"/>
      <c r="H13" s="94"/>
      <c r="I13" s="102"/>
    </row>
    <row r="14" ht="19.9" customHeight="1" spans="1:9">
      <c r="A14" s="86"/>
      <c r="B14" s="111" t="s">
        <v>118</v>
      </c>
      <c r="C14" s="94"/>
      <c r="D14" s="111" t="s">
        <v>119</v>
      </c>
      <c r="E14" s="94">
        <v>766557.76</v>
      </c>
      <c r="F14" s="94">
        <v>766557.76</v>
      </c>
      <c r="G14" s="94"/>
      <c r="H14" s="94"/>
      <c r="I14" s="102"/>
    </row>
    <row r="15" ht="19.9" customHeight="1" spans="1:9">
      <c r="A15" s="86"/>
      <c r="B15" s="111" t="s">
        <v>118</v>
      </c>
      <c r="C15" s="94"/>
      <c r="D15" s="111" t="s">
        <v>120</v>
      </c>
      <c r="E15" s="94"/>
      <c r="F15" s="94"/>
      <c r="G15" s="94"/>
      <c r="H15" s="94"/>
      <c r="I15" s="102"/>
    </row>
    <row r="16" ht="19.9" customHeight="1" spans="1:9">
      <c r="A16" s="86"/>
      <c r="B16" s="111" t="s">
        <v>118</v>
      </c>
      <c r="C16" s="94"/>
      <c r="D16" s="111" t="s">
        <v>121</v>
      </c>
      <c r="E16" s="94">
        <v>78694285.4</v>
      </c>
      <c r="F16" s="94">
        <v>78694285.4</v>
      </c>
      <c r="G16" s="94"/>
      <c r="H16" s="94"/>
      <c r="I16" s="102"/>
    </row>
    <row r="17" ht="19.9" customHeight="1" spans="1:9">
      <c r="A17" s="86"/>
      <c r="B17" s="111" t="s">
        <v>118</v>
      </c>
      <c r="C17" s="94"/>
      <c r="D17" s="111" t="s">
        <v>122</v>
      </c>
      <c r="E17" s="94"/>
      <c r="F17" s="94"/>
      <c r="G17" s="94"/>
      <c r="H17" s="94"/>
      <c r="I17" s="102"/>
    </row>
    <row r="18" ht="19.9" customHeight="1" spans="1:9">
      <c r="A18" s="86"/>
      <c r="B18" s="111" t="s">
        <v>118</v>
      </c>
      <c r="C18" s="94"/>
      <c r="D18" s="111" t="s">
        <v>123</v>
      </c>
      <c r="E18" s="94"/>
      <c r="F18" s="94"/>
      <c r="G18" s="94"/>
      <c r="H18" s="94"/>
      <c r="I18" s="102"/>
    </row>
    <row r="19" ht="19.9" customHeight="1" spans="1:9">
      <c r="A19" s="86"/>
      <c r="B19" s="111" t="s">
        <v>118</v>
      </c>
      <c r="C19" s="94"/>
      <c r="D19" s="111" t="s">
        <v>124</v>
      </c>
      <c r="E19" s="94"/>
      <c r="F19" s="94"/>
      <c r="G19" s="94"/>
      <c r="H19" s="94"/>
      <c r="I19" s="102"/>
    </row>
    <row r="20" ht="19.9" customHeight="1" spans="1:9">
      <c r="A20" s="86"/>
      <c r="B20" s="111" t="s">
        <v>118</v>
      </c>
      <c r="C20" s="94"/>
      <c r="D20" s="111" t="s">
        <v>125</v>
      </c>
      <c r="E20" s="94"/>
      <c r="F20" s="94"/>
      <c r="G20" s="94"/>
      <c r="H20" s="94"/>
      <c r="I20" s="102"/>
    </row>
    <row r="21" ht="19.9" customHeight="1" spans="1:9">
      <c r="A21" s="86"/>
      <c r="B21" s="111" t="s">
        <v>118</v>
      </c>
      <c r="C21" s="94"/>
      <c r="D21" s="111" t="s">
        <v>126</v>
      </c>
      <c r="E21" s="94"/>
      <c r="F21" s="94"/>
      <c r="G21" s="94"/>
      <c r="H21" s="94"/>
      <c r="I21" s="102"/>
    </row>
    <row r="22" ht="19.9" customHeight="1" spans="1:9">
      <c r="A22" s="86"/>
      <c r="B22" s="111" t="s">
        <v>118</v>
      </c>
      <c r="C22" s="94"/>
      <c r="D22" s="111" t="s">
        <v>127</v>
      </c>
      <c r="E22" s="94"/>
      <c r="F22" s="94"/>
      <c r="G22" s="94"/>
      <c r="H22" s="94"/>
      <c r="I22" s="102"/>
    </row>
    <row r="23" ht="19.9" customHeight="1" spans="1:9">
      <c r="A23" s="86"/>
      <c r="B23" s="111" t="s">
        <v>118</v>
      </c>
      <c r="C23" s="94"/>
      <c r="D23" s="111" t="s">
        <v>128</v>
      </c>
      <c r="E23" s="94"/>
      <c r="F23" s="94"/>
      <c r="G23" s="94"/>
      <c r="H23" s="94"/>
      <c r="I23" s="102"/>
    </row>
    <row r="24" ht="19.9" customHeight="1" spans="1:9">
      <c r="A24" s="86"/>
      <c r="B24" s="111" t="s">
        <v>118</v>
      </c>
      <c r="C24" s="94"/>
      <c r="D24" s="111" t="s">
        <v>129</v>
      </c>
      <c r="E24" s="94"/>
      <c r="F24" s="94"/>
      <c r="G24" s="94"/>
      <c r="H24" s="94"/>
      <c r="I24" s="102"/>
    </row>
    <row r="25" ht="19.9" customHeight="1" spans="1:9">
      <c r="A25" s="86"/>
      <c r="B25" s="111" t="s">
        <v>118</v>
      </c>
      <c r="C25" s="94"/>
      <c r="D25" s="111" t="s">
        <v>130</v>
      </c>
      <c r="E25" s="94"/>
      <c r="F25" s="94"/>
      <c r="G25" s="94"/>
      <c r="H25" s="94"/>
      <c r="I25" s="102"/>
    </row>
    <row r="26" ht="19.9" customHeight="1" spans="1:9">
      <c r="A26" s="86"/>
      <c r="B26" s="111" t="s">
        <v>118</v>
      </c>
      <c r="C26" s="94"/>
      <c r="D26" s="111" t="s">
        <v>131</v>
      </c>
      <c r="E26" s="94">
        <v>664764.12</v>
      </c>
      <c r="F26" s="94">
        <v>664764.12</v>
      </c>
      <c r="G26" s="94"/>
      <c r="H26" s="94"/>
      <c r="I26" s="102"/>
    </row>
    <row r="27" ht="19.9" customHeight="1" spans="1:9">
      <c r="A27" s="86"/>
      <c r="B27" s="111" t="s">
        <v>118</v>
      </c>
      <c r="C27" s="94"/>
      <c r="D27" s="111" t="s">
        <v>132</v>
      </c>
      <c r="E27" s="94"/>
      <c r="F27" s="94"/>
      <c r="G27" s="94"/>
      <c r="H27" s="94"/>
      <c r="I27" s="102"/>
    </row>
    <row r="28" ht="19.9" customHeight="1" spans="1:9">
      <c r="A28" s="86"/>
      <c r="B28" s="111" t="s">
        <v>118</v>
      </c>
      <c r="C28" s="94"/>
      <c r="D28" s="111" t="s">
        <v>133</v>
      </c>
      <c r="E28" s="94"/>
      <c r="F28" s="94"/>
      <c r="G28" s="94"/>
      <c r="H28" s="94"/>
      <c r="I28" s="102"/>
    </row>
    <row r="29" ht="19.9" customHeight="1" spans="1:9">
      <c r="A29" s="86"/>
      <c r="B29" s="111" t="s">
        <v>118</v>
      </c>
      <c r="C29" s="94"/>
      <c r="D29" s="111" t="s">
        <v>134</v>
      </c>
      <c r="E29" s="94"/>
      <c r="F29" s="94"/>
      <c r="G29" s="94"/>
      <c r="H29" s="94"/>
      <c r="I29" s="102"/>
    </row>
    <row r="30" ht="19.9" customHeight="1" spans="1:9">
      <c r="A30" s="86"/>
      <c r="B30" s="111" t="s">
        <v>118</v>
      </c>
      <c r="C30" s="94"/>
      <c r="D30" s="111" t="s">
        <v>135</v>
      </c>
      <c r="E30" s="94"/>
      <c r="F30" s="94"/>
      <c r="G30" s="94"/>
      <c r="H30" s="94"/>
      <c r="I30" s="102"/>
    </row>
    <row r="31" ht="19.9" customHeight="1" spans="1:9">
      <c r="A31" s="86"/>
      <c r="B31" s="111" t="s">
        <v>118</v>
      </c>
      <c r="C31" s="94"/>
      <c r="D31" s="111" t="s">
        <v>136</v>
      </c>
      <c r="E31" s="94"/>
      <c r="F31" s="94"/>
      <c r="G31" s="94"/>
      <c r="H31" s="94"/>
      <c r="I31" s="102"/>
    </row>
    <row r="32" ht="19.9" customHeight="1" spans="1:9">
      <c r="A32" s="86"/>
      <c r="B32" s="111" t="s">
        <v>118</v>
      </c>
      <c r="C32" s="94"/>
      <c r="D32" s="111" t="s">
        <v>137</v>
      </c>
      <c r="E32" s="94"/>
      <c r="F32" s="94"/>
      <c r="G32" s="94"/>
      <c r="H32" s="94"/>
      <c r="I32" s="102"/>
    </row>
    <row r="33" ht="19.9" customHeight="1" spans="1:9">
      <c r="A33" s="86"/>
      <c r="B33" s="111" t="s">
        <v>118</v>
      </c>
      <c r="C33" s="94"/>
      <c r="D33" s="111" t="s">
        <v>138</v>
      </c>
      <c r="E33" s="94"/>
      <c r="F33" s="94"/>
      <c r="G33" s="94"/>
      <c r="H33" s="94"/>
      <c r="I33" s="102"/>
    </row>
    <row r="34" ht="19.9" customHeight="1" spans="1:9">
      <c r="A34" s="86"/>
      <c r="B34" s="111" t="s">
        <v>118</v>
      </c>
      <c r="C34" s="94"/>
      <c r="D34" s="111" t="s">
        <v>139</v>
      </c>
      <c r="E34" s="94"/>
      <c r="F34" s="94"/>
      <c r="G34" s="94"/>
      <c r="H34" s="94"/>
      <c r="I34" s="102"/>
    </row>
    <row r="35" ht="8.45" customHeight="1" spans="1:9">
      <c r="A35" s="126"/>
      <c r="B35" s="126"/>
      <c r="C35" s="126"/>
      <c r="D35" s="81"/>
      <c r="E35" s="126"/>
      <c r="F35" s="126"/>
      <c r="G35" s="126"/>
      <c r="H35" s="126"/>
      <c r="I35" s="114"/>
    </row>
  </sheetData>
  <mergeCells count="6">
    <mergeCell ref="B2:H2"/>
    <mergeCell ref="B3:C3"/>
    <mergeCell ref="B4:C4"/>
    <mergeCell ref="D4:H4"/>
    <mergeCell ref="A7:A9"/>
    <mergeCell ref="A11:A34"/>
  </mergeCells>
  <pageMargins left="0.75" right="0.75" top="0.270000010728836" bottom="0.270000010728836" header="0" footer="0"/>
  <pageSetup paperSize="9" scale="8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65"/>
  <sheetViews>
    <sheetView workbookViewId="0">
      <pane ySplit="6" topLeftCell="A7" activePane="bottomLeft" state="frozen"/>
      <selection/>
      <selection pane="bottomLeft" activeCell="A1" sqref="A1"/>
    </sheetView>
  </sheetViews>
  <sheetFormatPr defaultColWidth="10" defaultRowHeight="13.5"/>
  <cols>
    <col min="1" max="1" width="1.5" customWidth="1"/>
    <col min="2" max="3" width="6.125" customWidth="1"/>
    <col min="4" max="4" width="13.375" customWidth="1"/>
    <col min="5" max="5" width="41" customWidth="1"/>
    <col min="6" max="8" width="16.125" customWidth="1"/>
    <col min="9" max="9" width="15.125" customWidth="1"/>
    <col min="10" max="10" width="16.125" customWidth="1"/>
    <col min="11" max="39" width="10.25" customWidth="1"/>
    <col min="40" max="40" width="1.5" customWidth="1"/>
    <col min="41" max="41" width="9.75" customWidth="1"/>
  </cols>
  <sheetData>
    <row r="1" ht="14.25" customHeight="1" spans="1:40">
      <c r="A1" s="80"/>
      <c r="B1" s="80"/>
      <c r="C1" s="80"/>
      <c r="D1" s="106"/>
      <c r="E1" s="106"/>
      <c r="F1" s="79"/>
      <c r="G1" s="79"/>
      <c r="H1" s="79"/>
      <c r="I1" s="106"/>
      <c r="J1" s="106"/>
      <c r="K1" s="79"/>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7" t="s">
        <v>140</v>
      </c>
      <c r="AN1" s="118"/>
    </row>
    <row r="2" ht="19.9" customHeight="1" spans="1:40">
      <c r="A2" s="79"/>
      <c r="B2" s="83" t="s">
        <v>141</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118"/>
    </row>
    <row r="3" ht="17.1" customHeight="1" spans="1:40">
      <c r="A3" s="84"/>
      <c r="B3" s="85" t="s">
        <v>4</v>
      </c>
      <c r="C3" s="85"/>
      <c r="D3" s="85"/>
      <c r="E3" s="85"/>
      <c r="F3" s="115"/>
      <c r="G3" s="84"/>
      <c r="H3" s="108"/>
      <c r="I3" s="115"/>
      <c r="J3" s="115"/>
      <c r="K3" s="117"/>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08" t="s">
        <v>5</v>
      </c>
      <c r="AM3" s="108"/>
      <c r="AN3" s="119"/>
    </row>
    <row r="4" ht="21.4" customHeight="1" spans="1:40">
      <c r="A4" s="86"/>
      <c r="B4" s="87" t="s">
        <v>8</v>
      </c>
      <c r="C4" s="87"/>
      <c r="D4" s="87"/>
      <c r="E4" s="87"/>
      <c r="F4" s="87" t="s">
        <v>142</v>
      </c>
      <c r="G4" s="87" t="s">
        <v>143</v>
      </c>
      <c r="H4" s="87"/>
      <c r="I4" s="87"/>
      <c r="J4" s="87"/>
      <c r="K4" s="87"/>
      <c r="L4" s="87"/>
      <c r="M4" s="87"/>
      <c r="N4" s="87"/>
      <c r="O4" s="87"/>
      <c r="P4" s="87"/>
      <c r="Q4" s="87" t="s">
        <v>144</v>
      </c>
      <c r="R4" s="87"/>
      <c r="S4" s="87"/>
      <c r="T4" s="87"/>
      <c r="U4" s="87"/>
      <c r="V4" s="87"/>
      <c r="W4" s="87"/>
      <c r="X4" s="87"/>
      <c r="Y4" s="87"/>
      <c r="Z4" s="87"/>
      <c r="AA4" s="87" t="s">
        <v>145</v>
      </c>
      <c r="AB4" s="87"/>
      <c r="AC4" s="87"/>
      <c r="AD4" s="87"/>
      <c r="AE4" s="87"/>
      <c r="AF4" s="87"/>
      <c r="AG4" s="87"/>
      <c r="AH4" s="87"/>
      <c r="AI4" s="87"/>
      <c r="AJ4" s="87"/>
      <c r="AK4" s="87"/>
      <c r="AL4" s="87"/>
      <c r="AM4" s="87"/>
      <c r="AN4" s="113"/>
    </row>
    <row r="5" ht="21.4" customHeight="1" spans="1:40">
      <c r="A5" s="86"/>
      <c r="B5" s="87" t="s">
        <v>72</v>
      </c>
      <c r="C5" s="87"/>
      <c r="D5" s="87" t="s">
        <v>63</v>
      </c>
      <c r="E5" s="87" t="s">
        <v>64</v>
      </c>
      <c r="F5" s="87"/>
      <c r="G5" s="87" t="s">
        <v>52</v>
      </c>
      <c r="H5" s="87" t="s">
        <v>146</v>
      </c>
      <c r="I5" s="87"/>
      <c r="J5" s="87"/>
      <c r="K5" s="87" t="s">
        <v>147</v>
      </c>
      <c r="L5" s="87"/>
      <c r="M5" s="87"/>
      <c r="N5" s="87" t="s">
        <v>148</v>
      </c>
      <c r="O5" s="87"/>
      <c r="P5" s="87"/>
      <c r="Q5" s="87" t="s">
        <v>52</v>
      </c>
      <c r="R5" s="87" t="s">
        <v>146</v>
      </c>
      <c r="S5" s="87"/>
      <c r="T5" s="87"/>
      <c r="U5" s="87" t="s">
        <v>147</v>
      </c>
      <c r="V5" s="87"/>
      <c r="W5" s="87"/>
      <c r="X5" s="87" t="s">
        <v>148</v>
      </c>
      <c r="Y5" s="87"/>
      <c r="Z5" s="87"/>
      <c r="AA5" s="87" t="s">
        <v>52</v>
      </c>
      <c r="AB5" s="87" t="s">
        <v>146</v>
      </c>
      <c r="AC5" s="87"/>
      <c r="AD5" s="87"/>
      <c r="AE5" s="87" t="s">
        <v>147</v>
      </c>
      <c r="AF5" s="87"/>
      <c r="AG5" s="87"/>
      <c r="AH5" s="87" t="s">
        <v>148</v>
      </c>
      <c r="AI5" s="87"/>
      <c r="AJ5" s="87"/>
      <c r="AK5" s="87" t="s">
        <v>149</v>
      </c>
      <c r="AL5" s="87"/>
      <c r="AM5" s="87"/>
      <c r="AN5" s="113"/>
    </row>
    <row r="6" ht="21.4" customHeight="1" spans="1:40">
      <c r="A6" s="81"/>
      <c r="B6" s="87" t="s">
        <v>73</v>
      </c>
      <c r="C6" s="87" t="s">
        <v>74</v>
      </c>
      <c r="D6" s="87"/>
      <c r="E6" s="87"/>
      <c r="F6" s="87"/>
      <c r="G6" s="87"/>
      <c r="H6" s="87" t="s">
        <v>150</v>
      </c>
      <c r="I6" s="87" t="s">
        <v>70</v>
      </c>
      <c r="J6" s="87" t="s">
        <v>71</v>
      </c>
      <c r="K6" s="87" t="s">
        <v>150</v>
      </c>
      <c r="L6" s="87" t="s">
        <v>70</v>
      </c>
      <c r="M6" s="87" t="s">
        <v>71</v>
      </c>
      <c r="N6" s="87" t="s">
        <v>150</v>
      </c>
      <c r="O6" s="87" t="s">
        <v>70</v>
      </c>
      <c r="P6" s="87" t="s">
        <v>71</v>
      </c>
      <c r="Q6" s="87"/>
      <c r="R6" s="87" t="s">
        <v>150</v>
      </c>
      <c r="S6" s="87" t="s">
        <v>70</v>
      </c>
      <c r="T6" s="87" t="s">
        <v>71</v>
      </c>
      <c r="U6" s="87" t="s">
        <v>150</v>
      </c>
      <c r="V6" s="87" t="s">
        <v>70</v>
      </c>
      <c r="W6" s="87" t="s">
        <v>71</v>
      </c>
      <c r="X6" s="87" t="s">
        <v>150</v>
      </c>
      <c r="Y6" s="87" t="s">
        <v>70</v>
      </c>
      <c r="Z6" s="87" t="s">
        <v>71</v>
      </c>
      <c r="AA6" s="87"/>
      <c r="AB6" s="87" t="s">
        <v>150</v>
      </c>
      <c r="AC6" s="87" t="s">
        <v>70</v>
      </c>
      <c r="AD6" s="87" t="s">
        <v>71</v>
      </c>
      <c r="AE6" s="87" t="s">
        <v>150</v>
      </c>
      <c r="AF6" s="87" t="s">
        <v>70</v>
      </c>
      <c r="AG6" s="87" t="s">
        <v>71</v>
      </c>
      <c r="AH6" s="87" t="s">
        <v>150</v>
      </c>
      <c r="AI6" s="87" t="s">
        <v>70</v>
      </c>
      <c r="AJ6" s="87" t="s">
        <v>71</v>
      </c>
      <c r="AK6" s="87" t="s">
        <v>150</v>
      </c>
      <c r="AL6" s="87" t="s">
        <v>70</v>
      </c>
      <c r="AM6" s="87" t="s">
        <v>71</v>
      </c>
      <c r="AN6" s="113"/>
    </row>
    <row r="7" ht="19.9" customHeight="1" spans="1:40">
      <c r="A7" s="86"/>
      <c r="B7" s="90"/>
      <c r="C7" s="90"/>
      <c r="D7" s="90"/>
      <c r="E7" s="90" t="s">
        <v>65</v>
      </c>
      <c r="F7" s="91">
        <v>80125607.28</v>
      </c>
      <c r="G7" s="91">
        <v>80125607.28</v>
      </c>
      <c r="H7" s="91">
        <v>80125607.28</v>
      </c>
      <c r="I7" s="91">
        <v>7827607.28</v>
      </c>
      <c r="J7" s="91">
        <v>72298000</v>
      </c>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113"/>
    </row>
    <row r="8" ht="19.9" customHeight="1" spans="1:40">
      <c r="A8" s="86"/>
      <c r="B8" s="109" t="s">
        <v>22</v>
      </c>
      <c r="C8" s="109" t="s">
        <v>22</v>
      </c>
      <c r="D8" s="110"/>
      <c r="E8" s="111" t="s">
        <v>22</v>
      </c>
      <c r="F8" s="94">
        <v>80125607.28</v>
      </c>
      <c r="G8" s="94">
        <v>80125607.28</v>
      </c>
      <c r="H8" s="94">
        <v>80125607.28</v>
      </c>
      <c r="I8" s="94">
        <v>7827607.28</v>
      </c>
      <c r="J8" s="94">
        <v>72298000</v>
      </c>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113"/>
    </row>
    <row r="9" ht="19.9" customHeight="1" spans="1:40">
      <c r="A9" s="86"/>
      <c r="B9" s="109" t="s">
        <v>22</v>
      </c>
      <c r="C9" s="109" t="s">
        <v>22</v>
      </c>
      <c r="D9" s="110"/>
      <c r="E9" s="111" t="s">
        <v>151</v>
      </c>
      <c r="F9" s="94">
        <v>80125607.28</v>
      </c>
      <c r="G9" s="94">
        <v>80125607.28</v>
      </c>
      <c r="H9" s="94">
        <v>80125607.28</v>
      </c>
      <c r="I9" s="94">
        <v>7827607.28</v>
      </c>
      <c r="J9" s="94">
        <v>72298000</v>
      </c>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113"/>
    </row>
    <row r="10" ht="19.9" customHeight="1" spans="1:40">
      <c r="A10" s="86"/>
      <c r="B10" s="109" t="s">
        <v>22</v>
      </c>
      <c r="C10" s="109" t="s">
        <v>22</v>
      </c>
      <c r="D10" s="110"/>
      <c r="E10" s="111" t="s">
        <v>152</v>
      </c>
      <c r="F10" s="94">
        <v>6624833.63</v>
      </c>
      <c r="G10" s="94">
        <v>6624833.63</v>
      </c>
      <c r="H10" s="94">
        <v>6624833.63</v>
      </c>
      <c r="I10" s="94">
        <v>6624833.63</v>
      </c>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113"/>
    </row>
    <row r="11" ht="19.9" customHeight="1" spans="1:40">
      <c r="A11" s="86"/>
      <c r="B11" s="116" t="s">
        <v>153</v>
      </c>
      <c r="C11" s="109" t="s">
        <v>154</v>
      </c>
      <c r="D11" s="110" t="s">
        <v>66</v>
      </c>
      <c r="E11" s="111" t="s">
        <v>155</v>
      </c>
      <c r="F11" s="94">
        <v>1846776</v>
      </c>
      <c r="G11" s="94">
        <v>1846776</v>
      </c>
      <c r="H11" s="94">
        <v>1846776</v>
      </c>
      <c r="I11" s="94">
        <v>1846776</v>
      </c>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113"/>
    </row>
    <row r="12" ht="19.9" customHeight="1" spans="1:40">
      <c r="A12" s="86"/>
      <c r="B12" s="109" t="s">
        <v>156</v>
      </c>
      <c r="C12" s="109" t="s">
        <v>154</v>
      </c>
      <c r="D12" s="110" t="s">
        <v>66</v>
      </c>
      <c r="E12" s="111" t="s">
        <v>157</v>
      </c>
      <c r="F12" s="94">
        <v>261660</v>
      </c>
      <c r="G12" s="94">
        <v>261660</v>
      </c>
      <c r="H12" s="94">
        <v>261660</v>
      </c>
      <c r="I12" s="94">
        <v>261660</v>
      </c>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113"/>
    </row>
    <row r="13" ht="19.9" customHeight="1" spans="1:40">
      <c r="A13" s="86"/>
      <c r="B13" s="109" t="s">
        <v>156</v>
      </c>
      <c r="C13" s="109" t="s">
        <v>154</v>
      </c>
      <c r="D13" s="110" t="s">
        <v>66</v>
      </c>
      <c r="E13" s="111" t="s">
        <v>158</v>
      </c>
      <c r="F13" s="94">
        <v>1585116</v>
      </c>
      <c r="G13" s="94">
        <v>1585116</v>
      </c>
      <c r="H13" s="94">
        <v>1585116</v>
      </c>
      <c r="I13" s="94">
        <v>1585116</v>
      </c>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113"/>
    </row>
    <row r="14" ht="19.9" customHeight="1" spans="2:40">
      <c r="B14" s="116" t="s">
        <v>153</v>
      </c>
      <c r="C14" s="109" t="s">
        <v>159</v>
      </c>
      <c r="D14" s="110" t="s">
        <v>66</v>
      </c>
      <c r="E14" s="111" t="s">
        <v>160</v>
      </c>
      <c r="F14" s="94">
        <v>203832</v>
      </c>
      <c r="G14" s="94">
        <v>203832</v>
      </c>
      <c r="H14" s="94">
        <v>203832</v>
      </c>
      <c r="I14" s="94">
        <v>203832</v>
      </c>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113"/>
    </row>
    <row r="15" ht="19.9" customHeight="1" spans="1:40">
      <c r="A15" s="86"/>
      <c r="B15" s="109" t="s">
        <v>156</v>
      </c>
      <c r="C15" s="109" t="s">
        <v>159</v>
      </c>
      <c r="D15" s="110" t="s">
        <v>66</v>
      </c>
      <c r="E15" s="111" t="s">
        <v>161</v>
      </c>
      <c r="F15" s="94">
        <v>168720</v>
      </c>
      <c r="G15" s="94">
        <v>168720</v>
      </c>
      <c r="H15" s="94">
        <v>168720</v>
      </c>
      <c r="I15" s="94">
        <v>168720</v>
      </c>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113"/>
    </row>
    <row r="16" ht="19.9" customHeight="1" spans="1:40">
      <c r="A16" s="86"/>
      <c r="B16" s="109" t="s">
        <v>156</v>
      </c>
      <c r="C16" s="109" t="s">
        <v>159</v>
      </c>
      <c r="D16" s="110" t="s">
        <v>66</v>
      </c>
      <c r="E16" s="111" t="s">
        <v>162</v>
      </c>
      <c r="F16" s="94">
        <v>35112</v>
      </c>
      <c r="G16" s="94">
        <v>35112</v>
      </c>
      <c r="H16" s="94">
        <v>35112</v>
      </c>
      <c r="I16" s="94">
        <v>35112</v>
      </c>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113"/>
    </row>
    <row r="17" ht="19.9" customHeight="1" spans="2:40">
      <c r="B17" s="116" t="s">
        <v>153</v>
      </c>
      <c r="C17" s="109" t="s">
        <v>163</v>
      </c>
      <c r="D17" s="110" t="s">
        <v>66</v>
      </c>
      <c r="E17" s="111" t="s">
        <v>164</v>
      </c>
      <c r="F17" s="94">
        <v>292525</v>
      </c>
      <c r="G17" s="94">
        <v>292525</v>
      </c>
      <c r="H17" s="94">
        <v>292525</v>
      </c>
      <c r="I17" s="94">
        <v>292525</v>
      </c>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113"/>
    </row>
    <row r="18" ht="19.9" customHeight="1" spans="1:40">
      <c r="A18" s="86"/>
      <c r="B18" s="109" t="s">
        <v>156</v>
      </c>
      <c r="C18" s="109" t="s">
        <v>163</v>
      </c>
      <c r="D18" s="110" t="s">
        <v>66</v>
      </c>
      <c r="E18" s="111" t="s">
        <v>165</v>
      </c>
      <c r="F18" s="94">
        <v>270720</v>
      </c>
      <c r="G18" s="94">
        <v>270720</v>
      </c>
      <c r="H18" s="94">
        <v>270720</v>
      </c>
      <c r="I18" s="94">
        <v>270720</v>
      </c>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113"/>
    </row>
    <row r="19" ht="19.9" customHeight="1" spans="1:40">
      <c r="A19" s="86"/>
      <c r="B19" s="109" t="s">
        <v>156</v>
      </c>
      <c r="C19" s="109" t="s">
        <v>163</v>
      </c>
      <c r="D19" s="110" t="s">
        <v>66</v>
      </c>
      <c r="E19" s="111" t="s">
        <v>166</v>
      </c>
      <c r="F19" s="94">
        <v>21805</v>
      </c>
      <c r="G19" s="94">
        <v>21805</v>
      </c>
      <c r="H19" s="94">
        <v>21805</v>
      </c>
      <c r="I19" s="94">
        <v>21805</v>
      </c>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113"/>
    </row>
    <row r="20" ht="19.9" customHeight="1" spans="2:40">
      <c r="B20" s="116" t="s">
        <v>153</v>
      </c>
      <c r="C20" s="109" t="s">
        <v>167</v>
      </c>
      <c r="D20" s="110" t="s">
        <v>66</v>
      </c>
      <c r="E20" s="111" t="s">
        <v>168</v>
      </c>
      <c r="F20" s="94">
        <v>2447853</v>
      </c>
      <c r="G20" s="94">
        <v>2447853</v>
      </c>
      <c r="H20" s="94">
        <v>2447853</v>
      </c>
      <c r="I20" s="94">
        <v>2447853</v>
      </c>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113"/>
    </row>
    <row r="21" ht="19.9" customHeight="1" spans="1:40">
      <c r="A21" s="86"/>
      <c r="B21" s="109" t="s">
        <v>156</v>
      </c>
      <c r="C21" s="109" t="s">
        <v>167</v>
      </c>
      <c r="D21" s="110" t="s">
        <v>66</v>
      </c>
      <c r="E21" s="111" t="s">
        <v>169</v>
      </c>
      <c r="F21" s="94">
        <v>935160</v>
      </c>
      <c r="G21" s="94">
        <v>935160</v>
      </c>
      <c r="H21" s="94">
        <v>935160</v>
      </c>
      <c r="I21" s="94">
        <v>935160</v>
      </c>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113"/>
    </row>
    <row r="22" ht="19.9" customHeight="1" spans="1:40">
      <c r="A22" s="86"/>
      <c r="B22" s="109" t="s">
        <v>156</v>
      </c>
      <c r="C22" s="109" t="s">
        <v>167</v>
      </c>
      <c r="D22" s="110" t="s">
        <v>66</v>
      </c>
      <c r="E22" s="111" t="s">
        <v>170</v>
      </c>
      <c r="F22" s="94">
        <v>132093</v>
      </c>
      <c r="G22" s="94">
        <v>132093</v>
      </c>
      <c r="H22" s="94">
        <v>132093</v>
      </c>
      <c r="I22" s="94">
        <v>132093</v>
      </c>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113"/>
    </row>
    <row r="23" ht="19.9" customHeight="1" spans="1:40">
      <c r="A23" s="86"/>
      <c r="B23" s="109" t="s">
        <v>156</v>
      </c>
      <c r="C23" s="109" t="s">
        <v>167</v>
      </c>
      <c r="D23" s="110" t="s">
        <v>66</v>
      </c>
      <c r="E23" s="111" t="s">
        <v>171</v>
      </c>
      <c r="F23" s="94">
        <v>1380600</v>
      </c>
      <c r="G23" s="94">
        <v>1380600</v>
      </c>
      <c r="H23" s="94">
        <v>1380600</v>
      </c>
      <c r="I23" s="94">
        <v>1380600</v>
      </c>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113"/>
    </row>
    <row r="24" ht="19.9" customHeight="1" spans="2:40">
      <c r="B24" s="116" t="s">
        <v>153</v>
      </c>
      <c r="C24" s="109" t="s">
        <v>172</v>
      </c>
      <c r="D24" s="110" t="s">
        <v>66</v>
      </c>
      <c r="E24" s="111" t="s">
        <v>173</v>
      </c>
      <c r="F24" s="94">
        <v>766557.76</v>
      </c>
      <c r="G24" s="94">
        <v>766557.76</v>
      </c>
      <c r="H24" s="94">
        <v>766557.76</v>
      </c>
      <c r="I24" s="94">
        <v>766557.76</v>
      </c>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113"/>
    </row>
    <row r="25" ht="19.9" customHeight="1" spans="1:40">
      <c r="A25" s="86"/>
      <c r="B25" s="109" t="s">
        <v>156</v>
      </c>
      <c r="C25" s="109" t="s">
        <v>172</v>
      </c>
      <c r="D25" s="110" t="s">
        <v>66</v>
      </c>
      <c r="E25" s="111" t="s">
        <v>174</v>
      </c>
      <c r="F25" s="94">
        <v>115664.8</v>
      </c>
      <c r="G25" s="94">
        <v>115664.8</v>
      </c>
      <c r="H25" s="94">
        <v>115664.8</v>
      </c>
      <c r="I25" s="94">
        <v>115664.8</v>
      </c>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113"/>
    </row>
    <row r="26" ht="19.9" customHeight="1" spans="1:40">
      <c r="A26" s="86"/>
      <c r="B26" s="109" t="s">
        <v>156</v>
      </c>
      <c r="C26" s="109" t="s">
        <v>172</v>
      </c>
      <c r="D26" s="110" t="s">
        <v>66</v>
      </c>
      <c r="E26" s="111" t="s">
        <v>175</v>
      </c>
      <c r="F26" s="94">
        <v>650892.96</v>
      </c>
      <c r="G26" s="94">
        <v>650892.96</v>
      </c>
      <c r="H26" s="94">
        <v>650892.96</v>
      </c>
      <c r="I26" s="94">
        <v>650892.96</v>
      </c>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113"/>
    </row>
    <row r="27" ht="19.9" customHeight="1" spans="2:40">
      <c r="B27" s="116" t="s">
        <v>153</v>
      </c>
      <c r="C27" s="109" t="s">
        <v>176</v>
      </c>
      <c r="D27" s="110" t="s">
        <v>66</v>
      </c>
      <c r="E27" s="111" t="s">
        <v>177</v>
      </c>
      <c r="F27" s="94">
        <v>232335.28</v>
      </c>
      <c r="G27" s="94">
        <v>232335.28</v>
      </c>
      <c r="H27" s="94">
        <v>232335.28</v>
      </c>
      <c r="I27" s="94">
        <v>232335.28</v>
      </c>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113"/>
    </row>
    <row r="28" ht="19.9" customHeight="1" spans="1:40">
      <c r="A28" s="86"/>
      <c r="B28" s="109" t="s">
        <v>156</v>
      </c>
      <c r="C28" s="109" t="s">
        <v>176</v>
      </c>
      <c r="D28" s="110" t="s">
        <v>66</v>
      </c>
      <c r="E28" s="111" t="s">
        <v>178</v>
      </c>
      <c r="F28" s="94">
        <v>33461.69</v>
      </c>
      <c r="G28" s="94">
        <v>33461.69</v>
      </c>
      <c r="H28" s="94">
        <v>33461.69</v>
      </c>
      <c r="I28" s="94">
        <v>33461.69</v>
      </c>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113"/>
    </row>
    <row r="29" ht="19.9" customHeight="1" spans="1:40">
      <c r="A29" s="86"/>
      <c r="B29" s="109" t="s">
        <v>156</v>
      </c>
      <c r="C29" s="109" t="s">
        <v>176</v>
      </c>
      <c r="D29" s="110" t="s">
        <v>66</v>
      </c>
      <c r="E29" s="111" t="s">
        <v>179</v>
      </c>
      <c r="F29" s="94">
        <v>198873.59</v>
      </c>
      <c r="G29" s="94">
        <v>198873.59</v>
      </c>
      <c r="H29" s="94">
        <v>198873.59</v>
      </c>
      <c r="I29" s="94">
        <v>198873.59</v>
      </c>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113"/>
    </row>
    <row r="30" ht="19.9" customHeight="1" spans="2:40">
      <c r="B30" s="116" t="s">
        <v>153</v>
      </c>
      <c r="C30" s="109" t="s">
        <v>180</v>
      </c>
      <c r="D30" s="110" t="s">
        <v>66</v>
      </c>
      <c r="E30" s="111" t="s">
        <v>181</v>
      </c>
      <c r="F30" s="94">
        <v>56400</v>
      </c>
      <c r="G30" s="94">
        <v>56400</v>
      </c>
      <c r="H30" s="94">
        <v>56400</v>
      </c>
      <c r="I30" s="94">
        <v>56400</v>
      </c>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113"/>
    </row>
    <row r="31" ht="19.9" customHeight="1" spans="1:40">
      <c r="A31" s="86"/>
      <c r="B31" s="109" t="s">
        <v>156</v>
      </c>
      <c r="C31" s="109" t="s">
        <v>180</v>
      </c>
      <c r="D31" s="110" t="s">
        <v>66</v>
      </c>
      <c r="E31" s="111" t="s">
        <v>182</v>
      </c>
      <c r="F31" s="94">
        <v>7200</v>
      </c>
      <c r="G31" s="94">
        <v>7200</v>
      </c>
      <c r="H31" s="94">
        <v>7200</v>
      </c>
      <c r="I31" s="94">
        <v>7200</v>
      </c>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113"/>
    </row>
    <row r="32" ht="19.9" customHeight="1" spans="1:40">
      <c r="A32" s="86"/>
      <c r="B32" s="109" t="s">
        <v>156</v>
      </c>
      <c r="C32" s="109" t="s">
        <v>180</v>
      </c>
      <c r="D32" s="110" t="s">
        <v>66</v>
      </c>
      <c r="E32" s="111" t="s">
        <v>183</v>
      </c>
      <c r="F32" s="94">
        <v>45600</v>
      </c>
      <c r="G32" s="94">
        <v>45600</v>
      </c>
      <c r="H32" s="94">
        <v>45600</v>
      </c>
      <c r="I32" s="94">
        <v>45600</v>
      </c>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113"/>
    </row>
    <row r="33" ht="19.9" customHeight="1" spans="1:40">
      <c r="A33" s="86"/>
      <c r="B33" s="109" t="s">
        <v>156</v>
      </c>
      <c r="C33" s="109" t="s">
        <v>180</v>
      </c>
      <c r="D33" s="110" t="s">
        <v>66</v>
      </c>
      <c r="E33" s="111" t="s">
        <v>184</v>
      </c>
      <c r="F33" s="94">
        <v>3600</v>
      </c>
      <c r="G33" s="94">
        <v>3600</v>
      </c>
      <c r="H33" s="94">
        <v>3600</v>
      </c>
      <c r="I33" s="94">
        <v>3600</v>
      </c>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113"/>
    </row>
    <row r="34" ht="19.9" customHeight="1" spans="2:40">
      <c r="B34" s="116" t="s">
        <v>153</v>
      </c>
      <c r="C34" s="109" t="s">
        <v>185</v>
      </c>
      <c r="D34" s="110" t="s">
        <v>66</v>
      </c>
      <c r="E34" s="111" t="s">
        <v>186</v>
      </c>
      <c r="F34" s="94">
        <v>23790.47</v>
      </c>
      <c r="G34" s="94">
        <v>23790.47</v>
      </c>
      <c r="H34" s="94">
        <v>23790.47</v>
      </c>
      <c r="I34" s="94">
        <v>23790.47</v>
      </c>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113"/>
    </row>
    <row r="35" ht="19.9" customHeight="1" spans="1:40">
      <c r="A35" s="86"/>
      <c r="B35" s="109" t="s">
        <v>156</v>
      </c>
      <c r="C35" s="109" t="s">
        <v>185</v>
      </c>
      <c r="D35" s="110" t="s">
        <v>66</v>
      </c>
      <c r="E35" s="111" t="s">
        <v>187</v>
      </c>
      <c r="F35" s="94">
        <v>1156.65</v>
      </c>
      <c r="G35" s="94">
        <v>1156.65</v>
      </c>
      <c r="H35" s="94">
        <v>1156.65</v>
      </c>
      <c r="I35" s="94">
        <v>1156.65</v>
      </c>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113"/>
    </row>
    <row r="36" ht="19.9" customHeight="1" spans="1:40">
      <c r="A36" s="86"/>
      <c r="B36" s="109" t="s">
        <v>156</v>
      </c>
      <c r="C36" s="109" t="s">
        <v>185</v>
      </c>
      <c r="D36" s="110" t="s">
        <v>66</v>
      </c>
      <c r="E36" s="111" t="s">
        <v>188</v>
      </c>
      <c r="F36" s="94">
        <v>22633.82</v>
      </c>
      <c r="G36" s="94">
        <v>22633.82</v>
      </c>
      <c r="H36" s="94">
        <v>22633.82</v>
      </c>
      <c r="I36" s="94">
        <v>22633.82</v>
      </c>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113"/>
    </row>
    <row r="37" ht="19.9" customHeight="1" spans="2:40">
      <c r="B37" s="116" t="s">
        <v>153</v>
      </c>
      <c r="C37" s="109" t="s">
        <v>189</v>
      </c>
      <c r="D37" s="110" t="s">
        <v>66</v>
      </c>
      <c r="E37" s="111" t="s">
        <v>190</v>
      </c>
      <c r="F37" s="94">
        <v>664764.12</v>
      </c>
      <c r="G37" s="94">
        <v>664764.12</v>
      </c>
      <c r="H37" s="94">
        <v>664764.12</v>
      </c>
      <c r="I37" s="94">
        <v>664764.12</v>
      </c>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113"/>
    </row>
    <row r="38" ht="19.9" customHeight="1" spans="1:40">
      <c r="A38" s="86"/>
      <c r="B38" s="109" t="s">
        <v>156</v>
      </c>
      <c r="C38" s="109" t="s">
        <v>189</v>
      </c>
      <c r="D38" s="110" t="s">
        <v>66</v>
      </c>
      <c r="E38" s="111" t="s">
        <v>191</v>
      </c>
      <c r="F38" s="94">
        <v>99973.92</v>
      </c>
      <c r="G38" s="94">
        <v>99973.92</v>
      </c>
      <c r="H38" s="94">
        <v>99973.92</v>
      </c>
      <c r="I38" s="94">
        <v>99973.92</v>
      </c>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113"/>
    </row>
    <row r="39" ht="19.9" customHeight="1" spans="1:40">
      <c r="A39" s="86"/>
      <c r="B39" s="109" t="s">
        <v>156</v>
      </c>
      <c r="C39" s="109" t="s">
        <v>189</v>
      </c>
      <c r="D39" s="110" t="s">
        <v>66</v>
      </c>
      <c r="E39" s="111" t="s">
        <v>192</v>
      </c>
      <c r="F39" s="94">
        <v>564790.2</v>
      </c>
      <c r="G39" s="94">
        <v>564790.2</v>
      </c>
      <c r="H39" s="94">
        <v>564790.2</v>
      </c>
      <c r="I39" s="94">
        <v>564790.2</v>
      </c>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113"/>
    </row>
    <row r="40" ht="19.9" customHeight="1" spans="2:40">
      <c r="B40" s="116" t="s">
        <v>153</v>
      </c>
      <c r="C40" s="109" t="s">
        <v>193</v>
      </c>
      <c r="D40" s="110" t="s">
        <v>66</v>
      </c>
      <c r="E40" s="111" t="s">
        <v>194</v>
      </c>
      <c r="F40" s="94">
        <v>90000</v>
      </c>
      <c r="G40" s="94">
        <v>90000</v>
      </c>
      <c r="H40" s="94">
        <v>90000</v>
      </c>
      <c r="I40" s="94">
        <v>90000</v>
      </c>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113"/>
    </row>
    <row r="41" ht="19.9" customHeight="1" spans="1:40">
      <c r="A41" s="86"/>
      <c r="B41" s="109" t="s">
        <v>156</v>
      </c>
      <c r="C41" s="109" t="s">
        <v>193</v>
      </c>
      <c r="D41" s="110" t="s">
        <v>66</v>
      </c>
      <c r="E41" s="111" t="s">
        <v>195</v>
      </c>
      <c r="F41" s="94">
        <v>30000</v>
      </c>
      <c r="G41" s="94">
        <v>30000</v>
      </c>
      <c r="H41" s="94">
        <v>30000</v>
      </c>
      <c r="I41" s="94">
        <v>30000</v>
      </c>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113"/>
    </row>
    <row r="42" ht="19.9" customHeight="1" spans="1:40">
      <c r="A42" s="86"/>
      <c r="B42" s="109" t="s">
        <v>156</v>
      </c>
      <c r="C42" s="109" t="s">
        <v>193</v>
      </c>
      <c r="D42" s="110" t="s">
        <v>66</v>
      </c>
      <c r="E42" s="111" t="s">
        <v>196</v>
      </c>
      <c r="F42" s="94">
        <v>60000</v>
      </c>
      <c r="G42" s="94">
        <v>60000</v>
      </c>
      <c r="H42" s="94">
        <v>60000</v>
      </c>
      <c r="I42" s="94">
        <v>60000</v>
      </c>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113"/>
    </row>
    <row r="43" ht="19.9" customHeight="1" spans="2:40">
      <c r="B43" s="109" t="s">
        <v>22</v>
      </c>
      <c r="C43" s="109" t="s">
        <v>22</v>
      </c>
      <c r="D43" s="110"/>
      <c r="E43" s="111" t="s">
        <v>197</v>
      </c>
      <c r="F43" s="94">
        <v>1566773.65</v>
      </c>
      <c r="G43" s="94">
        <v>1566773.65</v>
      </c>
      <c r="H43" s="94">
        <v>1566773.65</v>
      </c>
      <c r="I43" s="94">
        <v>1166773.65</v>
      </c>
      <c r="J43" s="94">
        <v>400000</v>
      </c>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113"/>
    </row>
    <row r="44" ht="19.9" customHeight="1" spans="1:40">
      <c r="A44" s="86"/>
      <c r="B44" s="116" t="s">
        <v>198</v>
      </c>
      <c r="C44" s="109" t="s">
        <v>154</v>
      </c>
      <c r="D44" s="110" t="s">
        <v>66</v>
      </c>
      <c r="E44" s="111" t="s">
        <v>199</v>
      </c>
      <c r="F44" s="94">
        <v>340000</v>
      </c>
      <c r="G44" s="94">
        <v>340000</v>
      </c>
      <c r="H44" s="94">
        <v>340000</v>
      </c>
      <c r="I44" s="94">
        <v>340000</v>
      </c>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113"/>
    </row>
    <row r="45" ht="19.9" customHeight="1" spans="2:40">
      <c r="B45" s="116" t="s">
        <v>198</v>
      </c>
      <c r="C45" s="109" t="s">
        <v>159</v>
      </c>
      <c r="D45" s="110" t="s">
        <v>66</v>
      </c>
      <c r="E45" s="111" t="s">
        <v>200</v>
      </c>
      <c r="F45" s="94">
        <v>110000</v>
      </c>
      <c r="G45" s="94">
        <v>110000</v>
      </c>
      <c r="H45" s="94">
        <v>110000</v>
      </c>
      <c r="I45" s="94">
        <v>110000</v>
      </c>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113"/>
    </row>
    <row r="46" ht="19.9" customHeight="1" spans="2:40">
      <c r="B46" s="116" t="s">
        <v>198</v>
      </c>
      <c r="C46" s="109" t="s">
        <v>201</v>
      </c>
      <c r="D46" s="110" t="s">
        <v>66</v>
      </c>
      <c r="E46" s="111" t="s">
        <v>202</v>
      </c>
      <c r="F46" s="94">
        <v>2000</v>
      </c>
      <c r="G46" s="94">
        <v>2000</v>
      </c>
      <c r="H46" s="94">
        <v>2000</v>
      </c>
      <c r="I46" s="94">
        <v>2000</v>
      </c>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113"/>
    </row>
    <row r="47" ht="19.9" customHeight="1" spans="2:40">
      <c r="B47" s="116" t="s">
        <v>198</v>
      </c>
      <c r="C47" s="109" t="s">
        <v>203</v>
      </c>
      <c r="D47" s="110" t="s">
        <v>66</v>
      </c>
      <c r="E47" s="111" t="s">
        <v>204</v>
      </c>
      <c r="F47" s="94">
        <v>15000</v>
      </c>
      <c r="G47" s="94">
        <v>15000</v>
      </c>
      <c r="H47" s="94">
        <v>15000</v>
      </c>
      <c r="I47" s="94">
        <v>15000</v>
      </c>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113"/>
    </row>
    <row r="48" ht="19.9" customHeight="1" spans="2:40">
      <c r="B48" s="116" t="s">
        <v>198</v>
      </c>
      <c r="C48" s="109" t="s">
        <v>167</v>
      </c>
      <c r="D48" s="110" t="s">
        <v>66</v>
      </c>
      <c r="E48" s="111" t="s">
        <v>205</v>
      </c>
      <c r="F48" s="94">
        <v>23000</v>
      </c>
      <c r="G48" s="94">
        <v>23000</v>
      </c>
      <c r="H48" s="94">
        <v>23000</v>
      </c>
      <c r="I48" s="94">
        <v>23000</v>
      </c>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113"/>
    </row>
    <row r="49" ht="19.9" customHeight="1" spans="2:40">
      <c r="B49" s="116" t="s">
        <v>198</v>
      </c>
      <c r="C49" s="109" t="s">
        <v>180</v>
      </c>
      <c r="D49" s="110" t="s">
        <v>66</v>
      </c>
      <c r="E49" s="111" t="s">
        <v>206</v>
      </c>
      <c r="F49" s="94">
        <v>110000</v>
      </c>
      <c r="G49" s="94">
        <v>110000</v>
      </c>
      <c r="H49" s="94">
        <v>110000</v>
      </c>
      <c r="I49" s="94">
        <v>110000</v>
      </c>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113"/>
    </row>
    <row r="50" ht="19.9" customHeight="1" spans="2:40">
      <c r="B50" s="116" t="s">
        <v>198</v>
      </c>
      <c r="C50" s="109" t="s">
        <v>189</v>
      </c>
      <c r="D50" s="110" t="s">
        <v>66</v>
      </c>
      <c r="E50" s="111" t="s">
        <v>207</v>
      </c>
      <c r="F50" s="94">
        <v>110000</v>
      </c>
      <c r="G50" s="94">
        <v>110000</v>
      </c>
      <c r="H50" s="94">
        <v>110000</v>
      </c>
      <c r="I50" s="94">
        <v>110000</v>
      </c>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113"/>
    </row>
    <row r="51" ht="19.9" customHeight="1" spans="2:40">
      <c r="B51" s="116" t="s">
        <v>198</v>
      </c>
      <c r="C51" s="109" t="s">
        <v>208</v>
      </c>
      <c r="D51" s="110" t="s">
        <v>66</v>
      </c>
      <c r="E51" s="111" t="s">
        <v>209</v>
      </c>
      <c r="F51" s="94">
        <v>90000</v>
      </c>
      <c r="G51" s="94">
        <v>90000</v>
      </c>
      <c r="H51" s="94">
        <v>90000</v>
      </c>
      <c r="I51" s="94">
        <v>90000</v>
      </c>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113"/>
    </row>
    <row r="52" ht="19.9" customHeight="1" spans="2:40">
      <c r="B52" s="116" t="s">
        <v>198</v>
      </c>
      <c r="C52" s="109" t="s">
        <v>210</v>
      </c>
      <c r="D52" s="110" t="s">
        <v>66</v>
      </c>
      <c r="E52" s="111" t="s">
        <v>211</v>
      </c>
      <c r="F52" s="94">
        <v>50000</v>
      </c>
      <c r="G52" s="94">
        <v>50000</v>
      </c>
      <c r="H52" s="94">
        <v>50000</v>
      </c>
      <c r="I52" s="94">
        <v>50000</v>
      </c>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113"/>
    </row>
    <row r="53" ht="19.9" customHeight="1" spans="2:40">
      <c r="B53" s="116" t="s">
        <v>198</v>
      </c>
      <c r="C53" s="109" t="s">
        <v>212</v>
      </c>
      <c r="D53" s="110" t="s">
        <v>66</v>
      </c>
      <c r="E53" s="111" t="s">
        <v>213</v>
      </c>
      <c r="F53" s="94">
        <v>110000</v>
      </c>
      <c r="G53" s="94">
        <v>110000</v>
      </c>
      <c r="H53" s="94">
        <v>110000</v>
      </c>
      <c r="I53" s="94">
        <v>110000</v>
      </c>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113"/>
    </row>
    <row r="54" ht="19.9" customHeight="1" spans="2:40">
      <c r="B54" s="116" t="s">
        <v>198</v>
      </c>
      <c r="C54" s="109" t="s">
        <v>214</v>
      </c>
      <c r="D54" s="110" t="s">
        <v>66</v>
      </c>
      <c r="E54" s="111" t="s">
        <v>215</v>
      </c>
      <c r="F54" s="94">
        <v>36935.52</v>
      </c>
      <c r="G54" s="94">
        <v>36935.52</v>
      </c>
      <c r="H54" s="94">
        <v>36935.52</v>
      </c>
      <c r="I54" s="94">
        <v>36935.52</v>
      </c>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113"/>
    </row>
    <row r="55" ht="19.9" customHeight="1" spans="2:40">
      <c r="B55" s="116" t="s">
        <v>198</v>
      </c>
      <c r="C55" s="109" t="s">
        <v>216</v>
      </c>
      <c r="D55" s="110" t="s">
        <v>66</v>
      </c>
      <c r="E55" s="111" t="s">
        <v>217</v>
      </c>
      <c r="F55" s="94">
        <v>55403.28</v>
      </c>
      <c r="G55" s="94">
        <v>55403.28</v>
      </c>
      <c r="H55" s="94">
        <v>55403.28</v>
      </c>
      <c r="I55" s="94">
        <v>55403.28</v>
      </c>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113"/>
    </row>
    <row r="56" ht="19.9" customHeight="1" spans="2:40">
      <c r="B56" s="116" t="s">
        <v>198</v>
      </c>
      <c r="C56" s="109" t="s">
        <v>218</v>
      </c>
      <c r="D56" s="110" t="s">
        <v>66</v>
      </c>
      <c r="E56" s="111" t="s">
        <v>219</v>
      </c>
      <c r="F56" s="94">
        <v>47880</v>
      </c>
      <c r="G56" s="94">
        <v>47880</v>
      </c>
      <c r="H56" s="94">
        <v>47880</v>
      </c>
      <c r="I56" s="94">
        <v>47880</v>
      </c>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113"/>
    </row>
    <row r="57" ht="19.9" customHeight="1" spans="1:40">
      <c r="A57" s="86"/>
      <c r="B57" s="109" t="s">
        <v>220</v>
      </c>
      <c r="C57" s="109" t="s">
        <v>218</v>
      </c>
      <c r="D57" s="110" t="s">
        <v>66</v>
      </c>
      <c r="E57" s="111" t="s">
        <v>221</v>
      </c>
      <c r="F57" s="94">
        <v>47880</v>
      </c>
      <c r="G57" s="94">
        <v>47880</v>
      </c>
      <c r="H57" s="94">
        <v>47880</v>
      </c>
      <c r="I57" s="94">
        <v>47880</v>
      </c>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113"/>
    </row>
    <row r="58" ht="19.9" customHeight="1" spans="2:40">
      <c r="B58" s="116" t="s">
        <v>198</v>
      </c>
      <c r="C58" s="109" t="s">
        <v>193</v>
      </c>
      <c r="D58" s="110" t="s">
        <v>66</v>
      </c>
      <c r="E58" s="111" t="s">
        <v>222</v>
      </c>
      <c r="F58" s="94">
        <v>466554.85</v>
      </c>
      <c r="G58" s="94">
        <v>466554.85</v>
      </c>
      <c r="H58" s="94">
        <v>466554.85</v>
      </c>
      <c r="I58" s="94">
        <v>66554.85</v>
      </c>
      <c r="J58" s="94">
        <v>400000</v>
      </c>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113"/>
    </row>
    <row r="59" ht="19.9" customHeight="1" spans="1:40">
      <c r="A59" s="86"/>
      <c r="B59" s="109" t="s">
        <v>220</v>
      </c>
      <c r="C59" s="109" t="s">
        <v>193</v>
      </c>
      <c r="D59" s="110" t="s">
        <v>66</v>
      </c>
      <c r="E59" s="111" t="s">
        <v>223</v>
      </c>
      <c r="F59" s="94">
        <v>66554.85</v>
      </c>
      <c r="G59" s="94">
        <v>66554.85</v>
      </c>
      <c r="H59" s="94">
        <v>66554.85</v>
      </c>
      <c r="I59" s="94">
        <v>66554.85</v>
      </c>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113"/>
    </row>
    <row r="60" ht="19.9" customHeight="1" spans="1:40">
      <c r="A60" s="86"/>
      <c r="B60" s="109" t="s">
        <v>220</v>
      </c>
      <c r="C60" s="109" t="s">
        <v>193</v>
      </c>
      <c r="D60" s="110" t="s">
        <v>66</v>
      </c>
      <c r="E60" s="111" t="s">
        <v>224</v>
      </c>
      <c r="F60" s="94">
        <v>400000</v>
      </c>
      <c r="G60" s="94">
        <v>400000</v>
      </c>
      <c r="H60" s="94">
        <v>400000</v>
      </c>
      <c r="I60" s="94"/>
      <c r="J60" s="94">
        <v>400000</v>
      </c>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113"/>
    </row>
    <row r="61" ht="19.9" customHeight="1" spans="2:40">
      <c r="B61" s="109" t="s">
        <v>22</v>
      </c>
      <c r="C61" s="109" t="s">
        <v>22</v>
      </c>
      <c r="D61" s="110"/>
      <c r="E61" s="111" t="s">
        <v>225</v>
      </c>
      <c r="F61" s="94">
        <v>71934000</v>
      </c>
      <c r="G61" s="94">
        <v>71934000</v>
      </c>
      <c r="H61" s="94">
        <v>71934000</v>
      </c>
      <c r="I61" s="94">
        <v>36000</v>
      </c>
      <c r="J61" s="94">
        <v>71898000</v>
      </c>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113"/>
    </row>
    <row r="62" ht="19.9" customHeight="1" spans="1:40">
      <c r="A62" s="86"/>
      <c r="B62" s="116" t="s">
        <v>226</v>
      </c>
      <c r="C62" s="109" t="s">
        <v>201</v>
      </c>
      <c r="D62" s="110" t="s">
        <v>66</v>
      </c>
      <c r="E62" s="111" t="s">
        <v>227</v>
      </c>
      <c r="F62" s="94">
        <v>36000</v>
      </c>
      <c r="G62" s="94">
        <v>36000</v>
      </c>
      <c r="H62" s="94">
        <v>36000</v>
      </c>
      <c r="I62" s="94">
        <v>36000</v>
      </c>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113"/>
    </row>
    <row r="63" ht="19.9" customHeight="1" spans="1:40">
      <c r="A63" s="86"/>
      <c r="B63" s="109" t="s">
        <v>228</v>
      </c>
      <c r="C63" s="109" t="s">
        <v>201</v>
      </c>
      <c r="D63" s="110" t="s">
        <v>66</v>
      </c>
      <c r="E63" s="111" t="s">
        <v>229</v>
      </c>
      <c r="F63" s="94">
        <v>36000</v>
      </c>
      <c r="G63" s="94">
        <v>36000</v>
      </c>
      <c r="H63" s="94">
        <v>36000</v>
      </c>
      <c r="I63" s="94">
        <v>36000</v>
      </c>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113"/>
    </row>
    <row r="64" ht="19.9" customHeight="1" spans="2:40">
      <c r="B64" s="116" t="s">
        <v>226</v>
      </c>
      <c r="C64" s="109" t="s">
        <v>167</v>
      </c>
      <c r="D64" s="110" t="s">
        <v>66</v>
      </c>
      <c r="E64" s="111" t="s">
        <v>230</v>
      </c>
      <c r="F64" s="94">
        <v>71898000</v>
      </c>
      <c r="G64" s="94">
        <v>71898000</v>
      </c>
      <c r="H64" s="94">
        <v>71898000</v>
      </c>
      <c r="I64" s="94"/>
      <c r="J64" s="94">
        <v>71898000</v>
      </c>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113"/>
    </row>
    <row r="65" ht="8.45" customHeight="1" spans="1:40">
      <c r="A65" s="96"/>
      <c r="B65" s="96"/>
      <c r="C65" s="96"/>
      <c r="D65" s="112"/>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114"/>
    </row>
  </sheetData>
  <mergeCells count="36">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2:A13"/>
    <mergeCell ref="A15:A16"/>
    <mergeCell ref="A18:A19"/>
    <mergeCell ref="A21:A23"/>
    <mergeCell ref="A25:A26"/>
    <mergeCell ref="A28:A29"/>
    <mergeCell ref="A31:A33"/>
    <mergeCell ref="A35:A36"/>
    <mergeCell ref="A38:A39"/>
    <mergeCell ref="A41:A42"/>
    <mergeCell ref="A59:A60"/>
    <mergeCell ref="D5:D6"/>
    <mergeCell ref="E5:E6"/>
    <mergeCell ref="F4:F6"/>
    <mergeCell ref="G5:G6"/>
    <mergeCell ref="Q5:Q6"/>
    <mergeCell ref="AA5:AA6"/>
  </mergeCells>
  <pageMargins left="0.75" right="0.75" top="0.270000010728836" bottom="0.270000010728836" header="0" footer="0"/>
  <pageSetup paperSize="9" scale="2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pane ySplit="6" topLeftCell="A7" activePane="bottomLeft" state="frozen"/>
      <selection/>
      <selection pane="bottomLeft" activeCell="A1" sqref="A1"/>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ht="14.25" customHeight="1" spans="1:10">
      <c r="A1" s="79"/>
      <c r="B1" s="80"/>
      <c r="C1" s="80"/>
      <c r="D1" s="80"/>
      <c r="E1" s="81"/>
      <c r="F1" s="81"/>
      <c r="G1" s="98" t="s">
        <v>231</v>
      </c>
      <c r="H1" s="98"/>
      <c r="I1" s="98"/>
      <c r="J1" s="86"/>
    </row>
    <row r="2" ht="19.9" customHeight="1" spans="1:10">
      <c r="A2" s="79"/>
      <c r="B2" s="83" t="s">
        <v>232</v>
      </c>
      <c r="C2" s="83"/>
      <c r="D2" s="83"/>
      <c r="E2" s="83"/>
      <c r="F2" s="83"/>
      <c r="G2" s="83"/>
      <c r="H2" s="83"/>
      <c r="I2" s="83"/>
      <c r="J2" s="86" t="s">
        <v>2</v>
      </c>
    </row>
    <row r="3" ht="17.1" customHeight="1" spans="1:10">
      <c r="A3" s="84"/>
      <c r="B3" s="85" t="s">
        <v>4</v>
      </c>
      <c r="C3" s="85"/>
      <c r="D3" s="85"/>
      <c r="E3" s="85"/>
      <c r="F3" s="85"/>
      <c r="G3" s="84"/>
      <c r="I3" s="108" t="s">
        <v>5</v>
      </c>
      <c r="J3" s="100"/>
    </row>
    <row r="4" ht="21.4" customHeight="1" spans="1:10">
      <c r="A4" s="81"/>
      <c r="B4" s="87" t="s">
        <v>8</v>
      </c>
      <c r="C4" s="87"/>
      <c r="D4" s="87"/>
      <c r="E4" s="87"/>
      <c r="F4" s="87"/>
      <c r="G4" s="87" t="s">
        <v>52</v>
      </c>
      <c r="H4" s="105" t="s">
        <v>233</v>
      </c>
      <c r="I4" s="105" t="s">
        <v>145</v>
      </c>
      <c r="J4" s="81"/>
    </row>
    <row r="5" ht="21.4" customHeight="1" spans="1:10">
      <c r="A5" s="81"/>
      <c r="B5" s="87" t="s">
        <v>72</v>
      </c>
      <c r="C5" s="87"/>
      <c r="D5" s="87"/>
      <c r="E5" s="87" t="s">
        <v>63</v>
      </c>
      <c r="F5" s="87" t="s">
        <v>64</v>
      </c>
      <c r="G5" s="87"/>
      <c r="H5" s="105"/>
      <c r="I5" s="105"/>
      <c r="J5" s="81"/>
    </row>
    <row r="6" ht="21.4" customHeight="1" spans="1:10">
      <c r="A6" s="88"/>
      <c r="B6" s="87" t="s">
        <v>73</v>
      </c>
      <c r="C6" s="87" t="s">
        <v>74</v>
      </c>
      <c r="D6" s="87" t="s">
        <v>75</v>
      </c>
      <c r="E6" s="87"/>
      <c r="F6" s="87"/>
      <c r="G6" s="87"/>
      <c r="H6" s="105"/>
      <c r="I6" s="105"/>
      <c r="J6" s="102"/>
    </row>
    <row r="7" ht="19.9" customHeight="1" spans="1:10">
      <c r="A7" s="89"/>
      <c r="B7" s="90"/>
      <c r="C7" s="90"/>
      <c r="D7" s="90"/>
      <c r="E7" s="90"/>
      <c r="F7" s="90" t="s">
        <v>65</v>
      </c>
      <c r="G7" s="91">
        <v>80125607.28</v>
      </c>
      <c r="H7" s="91">
        <v>80125607.28</v>
      </c>
      <c r="I7" s="91"/>
      <c r="J7" s="103"/>
    </row>
    <row r="8" ht="19.9" customHeight="1" spans="1:10">
      <c r="A8" s="88"/>
      <c r="B8" s="92"/>
      <c r="C8" s="92"/>
      <c r="D8" s="92"/>
      <c r="E8" s="92"/>
      <c r="F8" s="93" t="s">
        <v>22</v>
      </c>
      <c r="G8" s="94">
        <v>80125607.28</v>
      </c>
      <c r="H8" s="94">
        <v>80125607.28</v>
      </c>
      <c r="I8" s="94"/>
      <c r="J8" s="101"/>
    </row>
    <row r="9" ht="19.9" customHeight="1" spans="1:10">
      <c r="A9" s="88"/>
      <c r="B9" s="92"/>
      <c r="C9" s="92"/>
      <c r="D9" s="92"/>
      <c r="E9" s="92"/>
      <c r="F9" s="93" t="s">
        <v>234</v>
      </c>
      <c r="G9" s="94">
        <v>80125607.28</v>
      </c>
      <c r="H9" s="94">
        <v>80125607.28</v>
      </c>
      <c r="I9" s="94"/>
      <c r="J9" s="101"/>
    </row>
    <row r="10" ht="19.9" customHeight="1" spans="1:10">
      <c r="A10" s="88"/>
      <c r="B10" s="92" t="s">
        <v>77</v>
      </c>
      <c r="C10" s="92" t="s">
        <v>78</v>
      </c>
      <c r="D10" s="92" t="s">
        <v>78</v>
      </c>
      <c r="E10" s="92" t="s">
        <v>235</v>
      </c>
      <c r="F10" s="93" t="s">
        <v>79</v>
      </c>
      <c r="G10" s="94">
        <v>766557.76</v>
      </c>
      <c r="H10" s="95">
        <v>766557.76</v>
      </c>
      <c r="I10" s="95"/>
      <c r="J10" s="102"/>
    </row>
    <row r="11" ht="19.9" customHeight="1" spans="1:10">
      <c r="A11" s="88"/>
      <c r="B11" s="92" t="s">
        <v>80</v>
      </c>
      <c r="C11" s="92" t="s">
        <v>81</v>
      </c>
      <c r="D11" s="92" t="s">
        <v>82</v>
      </c>
      <c r="E11" s="92" t="s">
        <v>235</v>
      </c>
      <c r="F11" s="93" t="s">
        <v>83</v>
      </c>
      <c r="G11" s="94">
        <v>33461.69</v>
      </c>
      <c r="H11" s="95">
        <v>33461.69</v>
      </c>
      <c r="I11" s="95"/>
      <c r="J11" s="102"/>
    </row>
    <row r="12" ht="19.9" customHeight="1" spans="1:10">
      <c r="A12" s="88"/>
      <c r="B12" s="92" t="s">
        <v>80</v>
      </c>
      <c r="C12" s="92" t="s">
        <v>81</v>
      </c>
      <c r="D12" s="92" t="s">
        <v>84</v>
      </c>
      <c r="E12" s="92" t="s">
        <v>235</v>
      </c>
      <c r="F12" s="93" t="s">
        <v>85</v>
      </c>
      <c r="G12" s="94">
        <v>198873.59</v>
      </c>
      <c r="H12" s="95">
        <v>198873.59</v>
      </c>
      <c r="I12" s="95"/>
      <c r="J12" s="102"/>
    </row>
    <row r="13" ht="19.9" customHeight="1" spans="1:10">
      <c r="A13" s="88"/>
      <c r="B13" s="92" t="s">
        <v>80</v>
      </c>
      <c r="C13" s="92" t="s">
        <v>81</v>
      </c>
      <c r="D13" s="92" t="s">
        <v>86</v>
      </c>
      <c r="E13" s="92" t="s">
        <v>235</v>
      </c>
      <c r="F13" s="93" t="s">
        <v>87</v>
      </c>
      <c r="G13" s="94">
        <v>52800</v>
      </c>
      <c r="H13" s="95">
        <v>52800</v>
      </c>
      <c r="I13" s="95"/>
      <c r="J13" s="102"/>
    </row>
    <row r="14" ht="19.9" customHeight="1" spans="1:10">
      <c r="A14" s="88"/>
      <c r="B14" s="92" t="s">
        <v>80</v>
      </c>
      <c r="C14" s="92" t="s">
        <v>88</v>
      </c>
      <c r="D14" s="92" t="s">
        <v>84</v>
      </c>
      <c r="E14" s="92" t="s">
        <v>235</v>
      </c>
      <c r="F14" s="93" t="s">
        <v>89</v>
      </c>
      <c r="G14" s="94">
        <v>56670000</v>
      </c>
      <c r="H14" s="95">
        <v>56670000</v>
      </c>
      <c r="I14" s="95"/>
      <c r="J14" s="102"/>
    </row>
    <row r="15" ht="19.9" customHeight="1" spans="1:10">
      <c r="A15" s="88"/>
      <c r="B15" s="92" t="s">
        <v>80</v>
      </c>
      <c r="C15" s="92" t="s">
        <v>90</v>
      </c>
      <c r="D15" s="92" t="s">
        <v>82</v>
      </c>
      <c r="E15" s="92" t="s">
        <v>235</v>
      </c>
      <c r="F15" s="93" t="s">
        <v>91</v>
      </c>
      <c r="G15" s="94">
        <v>15000000</v>
      </c>
      <c r="H15" s="95">
        <v>15000000</v>
      </c>
      <c r="I15" s="95"/>
      <c r="J15" s="102"/>
    </row>
    <row r="16" ht="19.9" customHeight="1" spans="1:10">
      <c r="A16" s="88"/>
      <c r="B16" s="92" t="s">
        <v>80</v>
      </c>
      <c r="C16" s="92" t="s">
        <v>92</v>
      </c>
      <c r="D16" s="92" t="s">
        <v>82</v>
      </c>
      <c r="E16" s="92" t="s">
        <v>235</v>
      </c>
      <c r="F16" s="93" t="s">
        <v>93</v>
      </c>
      <c r="G16" s="94">
        <v>2020435.3</v>
      </c>
      <c r="H16" s="95">
        <v>2020435.3</v>
      </c>
      <c r="I16" s="95"/>
      <c r="J16" s="102"/>
    </row>
    <row r="17" ht="19.9" customHeight="1" spans="1:10">
      <c r="A17" s="88"/>
      <c r="B17" s="92" t="s">
        <v>80</v>
      </c>
      <c r="C17" s="92" t="s">
        <v>92</v>
      </c>
      <c r="D17" s="92" t="s">
        <v>94</v>
      </c>
      <c r="E17" s="92" t="s">
        <v>235</v>
      </c>
      <c r="F17" s="93" t="s">
        <v>95</v>
      </c>
      <c r="G17" s="94">
        <v>4090714.82</v>
      </c>
      <c r="H17" s="95">
        <v>4090714.82</v>
      </c>
      <c r="I17" s="95"/>
      <c r="J17" s="102"/>
    </row>
    <row r="18" ht="19.9" customHeight="1" spans="1:10">
      <c r="A18" s="88"/>
      <c r="B18" s="92" t="s">
        <v>80</v>
      </c>
      <c r="C18" s="92" t="s">
        <v>92</v>
      </c>
      <c r="D18" s="92" t="s">
        <v>96</v>
      </c>
      <c r="E18" s="92" t="s">
        <v>235</v>
      </c>
      <c r="F18" s="93" t="s">
        <v>97</v>
      </c>
      <c r="G18" s="94">
        <v>628000</v>
      </c>
      <c r="H18" s="95">
        <v>628000</v>
      </c>
      <c r="I18" s="95"/>
      <c r="J18" s="102"/>
    </row>
    <row r="19" ht="19.9" customHeight="1" spans="1:10">
      <c r="A19" s="88"/>
      <c r="B19" s="92" t="s">
        <v>98</v>
      </c>
      <c r="C19" s="92" t="s">
        <v>84</v>
      </c>
      <c r="D19" s="92" t="s">
        <v>82</v>
      </c>
      <c r="E19" s="92" t="s">
        <v>235</v>
      </c>
      <c r="F19" s="93" t="s">
        <v>99</v>
      </c>
      <c r="G19" s="94">
        <v>664764.12</v>
      </c>
      <c r="H19" s="95">
        <v>664764.12</v>
      </c>
      <c r="I19" s="95"/>
      <c r="J19" s="102"/>
    </row>
    <row r="20" ht="8.45" customHeight="1" spans="1:10">
      <c r="A20" s="96"/>
      <c r="B20" s="97"/>
      <c r="C20" s="97"/>
      <c r="D20" s="97"/>
      <c r="E20" s="97"/>
      <c r="F20" s="96"/>
      <c r="G20" s="96"/>
      <c r="H20" s="96"/>
      <c r="I20" s="96"/>
      <c r="J20" s="104"/>
    </row>
  </sheetData>
  <mergeCells count="12">
    <mergeCell ref="B1:D1"/>
    <mergeCell ref="G1:I1"/>
    <mergeCell ref="B2:I2"/>
    <mergeCell ref="B3:F3"/>
    <mergeCell ref="B4:F4"/>
    <mergeCell ref="B5:D5"/>
    <mergeCell ref="A10:A19"/>
    <mergeCell ref="E5:E6"/>
    <mergeCell ref="F5:F6"/>
    <mergeCell ref="G4:G6"/>
    <mergeCell ref="H4:H6"/>
    <mergeCell ref="I4:I6"/>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pane ySplit="6" topLeftCell="A7" activePane="bottomLeft" state="frozen"/>
      <selection/>
      <selection pane="bottomLeft" activeCell="A1" sqref="A1"/>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s>
  <sheetData>
    <row r="1" ht="14.25" customHeight="1" spans="1:9">
      <c r="A1" s="80"/>
      <c r="B1" s="80"/>
      <c r="C1" s="80"/>
      <c r="D1" s="106"/>
      <c r="E1" s="106"/>
      <c r="F1" s="79"/>
      <c r="G1" s="79"/>
      <c r="H1" s="107" t="s">
        <v>236</v>
      </c>
      <c r="I1" s="113"/>
    </row>
    <row r="2" ht="19.9" customHeight="1" spans="1:9">
      <c r="A2" s="79"/>
      <c r="B2" s="83" t="s">
        <v>237</v>
      </c>
      <c r="C2" s="83"/>
      <c r="D2" s="83"/>
      <c r="E2" s="83"/>
      <c r="F2" s="83"/>
      <c r="G2" s="83"/>
      <c r="H2" s="83"/>
      <c r="I2" s="113"/>
    </row>
    <row r="3" ht="17.1" customHeight="1" spans="1:9">
      <c r="A3" s="84"/>
      <c r="B3" s="85" t="s">
        <v>4</v>
      </c>
      <c r="C3" s="85"/>
      <c r="D3" s="85"/>
      <c r="E3" s="85"/>
      <c r="G3" s="84"/>
      <c r="H3" s="108" t="s">
        <v>5</v>
      </c>
      <c r="I3" s="113"/>
    </row>
    <row r="4" ht="21.4" customHeight="1" spans="1:9">
      <c r="A4" s="86"/>
      <c r="B4" s="87" t="s">
        <v>8</v>
      </c>
      <c r="C4" s="87"/>
      <c r="D4" s="87"/>
      <c r="E4" s="87"/>
      <c r="F4" s="87" t="s">
        <v>70</v>
      </c>
      <c r="G4" s="87"/>
      <c r="H4" s="87"/>
      <c r="I4" s="113"/>
    </row>
    <row r="5" ht="21.4" customHeight="1" spans="1:9">
      <c r="A5" s="86"/>
      <c r="B5" s="87" t="s">
        <v>72</v>
      </c>
      <c r="C5" s="87"/>
      <c r="D5" s="87" t="s">
        <v>63</v>
      </c>
      <c r="E5" s="87" t="s">
        <v>64</v>
      </c>
      <c r="F5" s="87" t="s">
        <v>52</v>
      </c>
      <c r="G5" s="87" t="s">
        <v>238</v>
      </c>
      <c r="H5" s="87" t="s">
        <v>239</v>
      </c>
      <c r="I5" s="113"/>
    </row>
    <row r="6" ht="21.4" customHeight="1" spans="1:9">
      <c r="A6" s="81"/>
      <c r="B6" s="87" t="s">
        <v>73</v>
      </c>
      <c r="C6" s="87" t="s">
        <v>74</v>
      </c>
      <c r="D6" s="87"/>
      <c r="E6" s="87"/>
      <c r="F6" s="87"/>
      <c r="G6" s="87"/>
      <c r="H6" s="87"/>
      <c r="I6" s="113"/>
    </row>
    <row r="7" ht="19.9" customHeight="1" spans="1:9">
      <c r="A7" s="86"/>
      <c r="B7" s="90"/>
      <c r="C7" s="90"/>
      <c r="D7" s="90"/>
      <c r="E7" s="90" t="s">
        <v>65</v>
      </c>
      <c r="F7" s="91">
        <v>7827607.28</v>
      </c>
      <c r="G7" s="91">
        <v>6801052.43</v>
      </c>
      <c r="H7" s="91">
        <v>1026554.85</v>
      </c>
      <c r="I7" s="113"/>
    </row>
    <row r="8" ht="19.9" customHeight="1" spans="1:9">
      <c r="A8" s="86"/>
      <c r="B8" s="109" t="s">
        <v>22</v>
      </c>
      <c r="C8" s="109" t="s">
        <v>22</v>
      </c>
      <c r="D8" s="110"/>
      <c r="E8" s="111" t="s">
        <v>22</v>
      </c>
      <c r="F8" s="94">
        <v>7827607.28</v>
      </c>
      <c r="G8" s="94">
        <v>6801052.43</v>
      </c>
      <c r="H8" s="94">
        <v>1026554.85</v>
      </c>
      <c r="I8" s="113"/>
    </row>
    <row r="9" ht="19.9" customHeight="1" spans="1:9">
      <c r="A9" s="86"/>
      <c r="B9" s="109" t="s">
        <v>22</v>
      </c>
      <c r="C9" s="109" t="s">
        <v>22</v>
      </c>
      <c r="D9" s="110" t="s">
        <v>66</v>
      </c>
      <c r="E9" s="111" t="s">
        <v>76</v>
      </c>
      <c r="F9" s="94">
        <v>7827607.28</v>
      </c>
      <c r="G9" s="94">
        <v>6801052.43</v>
      </c>
      <c r="H9" s="94">
        <v>1026554.85</v>
      </c>
      <c r="I9" s="113"/>
    </row>
    <row r="10" ht="19.9" customHeight="1" spans="1:9">
      <c r="A10" s="86"/>
      <c r="B10" s="109" t="s">
        <v>22</v>
      </c>
      <c r="C10" s="109" t="s">
        <v>22</v>
      </c>
      <c r="D10" s="110" t="s">
        <v>153</v>
      </c>
      <c r="E10" s="111" t="s">
        <v>240</v>
      </c>
      <c r="F10" s="94">
        <v>6624833.63</v>
      </c>
      <c r="G10" s="94">
        <v>6624833.63</v>
      </c>
      <c r="H10" s="94"/>
      <c r="I10" s="113"/>
    </row>
    <row r="11" ht="19.9" customHeight="1" spans="1:9">
      <c r="A11" s="86"/>
      <c r="B11" s="109" t="s">
        <v>156</v>
      </c>
      <c r="C11" s="109" t="s">
        <v>154</v>
      </c>
      <c r="D11" s="110" t="s">
        <v>241</v>
      </c>
      <c r="E11" s="111" t="s">
        <v>242</v>
      </c>
      <c r="F11" s="94">
        <v>1846776</v>
      </c>
      <c r="G11" s="94">
        <v>1846776</v>
      </c>
      <c r="H11" s="94"/>
      <c r="I11" s="113"/>
    </row>
    <row r="12" ht="19.9" customHeight="1" spans="1:9">
      <c r="A12" s="86"/>
      <c r="B12" s="109" t="s">
        <v>156</v>
      </c>
      <c r="C12" s="109" t="s">
        <v>154</v>
      </c>
      <c r="D12" s="110" t="s">
        <v>243</v>
      </c>
      <c r="E12" s="111" t="s">
        <v>244</v>
      </c>
      <c r="F12" s="94">
        <v>261660</v>
      </c>
      <c r="G12" s="94">
        <v>261660</v>
      </c>
      <c r="H12" s="94"/>
      <c r="I12" s="113"/>
    </row>
    <row r="13" ht="19.9" customHeight="1" spans="1:9">
      <c r="A13" s="86"/>
      <c r="B13" s="109" t="s">
        <v>156</v>
      </c>
      <c r="C13" s="109" t="s">
        <v>154</v>
      </c>
      <c r="D13" s="110" t="s">
        <v>245</v>
      </c>
      <c r="E13" s="111" t="s">
        <v>246</v>
      </c>
      <c r="F13" s="94">
        <v>1585116</v>
      </c>
      <c r="G13" s="94">
        <v>1585116</v>
      </c>
      <c r="H13" s="94"/>
      <c r="I13" s="113"/>
    </row>
    <row r="14" ht="19.9" customHeight="1" spans="2:9">
      <c r="B14" s="109" t="s">
        <v>156</v>
      </c>
      <c r="C14" s="109" t="s">
        <v>159</v>
      </c>
      <c r="D14" s="110" t="s">
        <v>247</v>
      </c>
      <c r="E14" s="111" t="s">
        <v>248</v>
      </c>
      <c r="F14" s="94">
        <v>203832</v>
      </c>
      <c r="G14" s="94">
        <v>203832</v>
      </c>
      <c r="H14" s="94"/>
      <c r="I14" s="113"/>
    </row>
    <row r="15" ht="19.9" customHeight="1" spans="1:9">
      <c r="A15" s="86"/>
      <c r="B15" s="109" t="s">
        <v>156</v>
      </c>
      <c r="C15" s="109" t="s">
        <v>159</v>
      </c>
      <c r="D15" s="110" t="s">
        <v>249</v>
      </c>
      <c r="E15" s="111" t="s">
        <v>250</v>
      </c>
      <c r="F15" s="94">
        <v>168720</v>
      </c>
      <c r="G15" s="94">
        <v>168720</v>
      </c>
      <c r="H15" s="94"/>
      <c r="I15" s="113"/>
    </row>
    <row r="16" ht="19.9" customHeight="1" spans="1:9">
      <c r="A16" s="86"/>
      <c r="B16" s="109" t="s">
        <v>156</v>
      </c>
      <c r="C16" s="109" t="s">
        <v>159</v>
      </c>
      <c r="D16" s="110" t="s">
        <v>251</v>
      </c>
      <c r="E16" s="111" t="s">
        <v>252</v>
      </c>
      <c r="F16" s="94">
        <v>35112</v>
      </c>
      <c r="G16" s="94">
        <v>35112</v>
      </c>
      <c r="H16" s="94"/>
      <c r="I16" s="113"/>
    </row>
    <row r="17" ht="19.9" customHeight="1" spans="2:9">
      <c r="B17" s="109" t="s">
        <v>156</v>
      </c>
      <c r="C17" s="109" t="s">
        <v>163</v>
      </c>
      <c r="D17" s="110" t="s">
        <v>253</v>
      </c>
      <c r="E17" s="111" t="s">
        <v>254</v>
      </c>
      <c r="F17" s="94">
        <v>292525</v>
      </c>
      <c r="G17" s="94">
        <v>292525</v>
      </c>
      <c r="H17" s="94"/>
      <c r="I17" s="113"/>
    </row>
    <row r="18" ht="19.9" customHeight="1" spans="1:9">
      <c r="A18" s="86"/>
      <c r="B18" s="109" t="s">
        <v>156</v>
      </c>
      <c r="C18" s="109" t="s">
        <v>163</v>
      </c>
      <c r="D18" s="110" t="s">
        <v>255</v>
      </c>
      <c r="E18" s="111" t="s">
        <v>256</v>
      </c>
      <c r="F18" s="94">
        <v>270720</v>
      </c>
      <c r="G18" s="94">
        <v>270720</v>
      </c>
      <c r="H18" s="94"/>
      <c r="I18" s="113"/>
    </row>
    <row r="19" ht="19.9" customHeight="1" spans="1:9">
      <c r="A19" s="86"/>
      <c r="B19" s="109" t="s">
        <v>156</v>
      </c>
      <c r="C19" s="109" t="s">
        <v>163</v>
      </c>
      <c r="D19" s="110" t="s">
        <v>257</v>
      </c>
      <c r="E19" s="111" t="s">
        <v>258</v>
      </c>
      <c r="F19" s="94">
        <v>21805</v>
      </c>
      <c r="G19" s="94">
        <v>21805</v>
      </c>
      <c r="H19" s="94"/>
      <c r="I19" s="113"/>
    </row>
    <row r="20" ht="19.9" customHeight="1" spans="2:9">
      <c r="B20" s="109" t="s">
        <v>156</v>
      </c>
      <c r="C20" s="109" t="s">
        <v>167</v>
      </c>
      <c r="D20" s="110" t="s">
        <v>259</v>
      </c>
      <c r="E20" s="111" t="s">
        <v>260</v>
      </c>
      <c r="F20" s="94">
        <v>2447853</v>
      </c>
      <c r="G20" s="94">
        <v>2447853</v>
      </c>
      <c r="H20" s="94"/>
      <c r="I20" s="113"/>
    </row>
    <row r="21" ht="19.9" customHeight="1" spans="1:9">
      <c r="A21" s="86"/>
      <c r="B21" s="109" t="s">
        <v>156</v>
      </c>
      <c r="C21" s="109" t="s">
        <v>167</v>
      </c>
      <c r="D21" s="110" t="s">
        <v>261</v>
      </c>
      <c r="E21" s="111" t="s">
        <v>262</v>
      </c>
      <c r="F21" s="94">
        <v>935160</v>
      </c>
      <c r="G21" s="94">
        <v>935160</v>
      </c>
      <c r="H21" s="94"/>
      <c r="I21" s="113"/>
    </row>
    <row r="22" ht="19.9" customHeight="1" spans="1:9">
      <c r="A22" s="86"/>
      <c r="B22" s="109" t="s">
        <v>156</v>
      </c>
      <c r="C22" s="109" t="s">
        <v>167</v>
      </c>
      <c r="D22" s="110" t="s">
        <v>263</v>
      </c>
      <c r="E22" s="111" t="s">
        <v>264</v>
      </c>
      <c r="F22" s="94">
        <v>132093</v>
      </c>
      <c r="G22" s="94">
        <v>132093</v>
      </c>
      <c r="H22" s="94"/>
      <c r="I22" s="113"/>
    </row>
    <row r="23" ht="19.9" customHeight="1" spans="1:9">
      <c r="A23" s="86"/>
      <c r="B23" s="109" t="s">
        <v>156</v>
      </c>
      <c r="C23" s="109" t="s">
        <v>167</v>
      </c>
      <c r="D23" s="110" t="s">
        <v>265</v>
      </c>
      <c r="E23" s="111" t="s">
        <v>266</v>
      </c>
      <c r="F23" s="94">
        <v>1380600</v>
      </c>
      <c r="G23" s="94">
        <v>1380600</v>
      </c>
      <c r="H23" s="94"/>
      <c r="I23" s="113"/>
    </row>
    <row r="24" ht="19.9" customHeight="1" spans="2:9">
      <c r="B24" s="109" t="s">
        <v>156</v>
      </c>
      <c r="C24" s="109" t="s">
        <v>172</v>
      </c>
      <c r="D24" s="110" t="s">
        <v>267</v>
      </c>
      <c r="E24" s="111" t="s">
        <v>268</v>
      </c>
      <c r="F24" s="94">
        <v>766557.76</v>
      </c>
      <c r="G24" s="94">
        <v>766557.76</v>
      </c>
      <c r="H24" s="94"/>
      <c r="I24" s="113"/>
    </row>
    <row r="25" ht="19.9" customHeight="1" spans="1:9">
      <c r="A25" s="86"/>
      <c r="B25" s="109" t="s">
        <v>156</v>
      </c>
      <c r="C25" s="109" t="s">
        <v>172</v>
      </c>
      <c r="D25" s="110" t="s">
        <v>269</v>
      </c>
      <c r="E25" s="111" t="s">
        <v>270</v>
      </c>
      <c r="F25" s="94">
        <v>115664.8</v>
      </c>
      <c r="G25" s="94">
        <v>115664.8</v>
      </c>
      <c r="H25" s="94"/>
      <c r="I25" s="113"/>
    </row>
    <row r="26" ht="19.9" customHeight="1" spans="1:9">
      <c r="A26" s="86"/>
      <c r="B26" s="109" t="s">
        <v>156</v>
      </c>
      <c r="C26" s="109" t="s">
        <v>172</v>
      </c>
      <c r="D26" s="110" t="s">
        <v>271</v>
      </c>
      <c r="E26" s="111" t="s">
        <v>272</v>
      </c>
      <c r="F26" s="94">
        <v>650892.96</v>
      </c>
      <c r="G26" s="94">
        <v>650892.96</v>
      </c>
      <c r="H26" s="94"/>
      <c r="I26" s="113"/>
    </row>
    <row r="27" ht="19.9" customHeight="1" spans="2:9">
      <c r="B27" s="109" t="s">
        <v>156</v>
      </c>
      <c r="C27" s="109" t="s">
        <v>176</v>
      </c>
      <c r="D27" s="110" t="s">
        <v>273</v>
      </c>
      <c r="E27" s="111" t="s">
        <v>274</v>
      </c>
      <c r="F27" s="94">
        <v>232335.28</v>
      </c>
      <c r="G27" s="94">
        <v>232335.28</v>
      </c>
      <c r="H27" s="94"/>
      <c r="I27" s="113"/>
    </row>
    <row r="28" ht="19.9" customHeight="1" spans="1:9">
      <c r="A28" s="86"/>
      <c r="B28" s="109" t="s">
        <v>156</v>
      </c>
      <c r="C28" s="109" t="s">
        <v>176</v>
      </c>
      <c r="D28" s="110" t="s">
        <v>275</v>
      </c>
      <c r="E28" s="111" t="s">
        <v>276</v>
      </c>
      <c r="F28" s="94">
        <v>33461.69</v>
      </c>
      <c r="G28" s="94">
        <v>33461.69</v>
      </c>
      <c r="H28" s="94"/>
      <c r="I28" s="113"/>
    </row>
    <row r="29" ht="19.9" customHeight="1" spans="1:9">
      <c r="A29" s="86"/>
      <c r="B29" s="109" t="s">
        <v>156</v>
      </c>
      <c r="C29" s="109" t="s">
        <v>176</v>
      </c>
      <c r="D29" s="110" t="s">
        <v>277</v>
      </c>
      <c r="E29" s="111" t="s">
        <v>278</v>
      </c>
      <c r="F29" s="94">
        <v>198873.59</v>
      </c>
      <c r="G29" s="94">
        <v>198873.59</v>
      </c>
      <c r="H29" s="94"/>
      <c r="I29" s="113"/>
    </row>
    <row r="30" ht="19.9" customHeight="1" spans="2:9">
      <c r="B30" s="109" t="s">
        <v>156</v>
      </c>
      <c r="C30" s="109" t="s">
        <v>180</v>
      </c>
      <c r="D30" s="110" t="s">
        <v>279</v>
      </c>
      <c r="E30" s="111" t="s">
        <v>280</v>
      </c>
      <c r="F30" s="94">
        <v>56400</v>
      </c>
      <c r="G30" s="94">
        <v>56400</v>
      </c>
      <c r="H30" s="94"/>
      <c r="I30" s="113"/>
    </row>
    <row r="31" ht="19.9" customHeight="1" spans="1:9">
      <c r="A31" s="86"/>
      <c r="B31" s="109" t="s">
        <v>156</v>
      </c>
      <c r="C31" s="109" t="s">
        <v>180</v>
      </c>
      <c r="D31" s="110" t="s">
        <v>281</v>
      </c>
      <c r="E31" s="111" t="s">
        <v>282</v>
      </c>
      <c r="F31" s="94">
        <v>7200</v>
      </c>
      <c r="G31" s="94">
        <v>7200</v>
      </c>
      <c r="H31" s="94"/>
      <c r="I31" s="113"/>
    </row>
    <row r="32" ht="19.9" customHeight="1" spans="1:9">
      <c r="A32" s="86"/>
      <c r="B32" s="109" t="s">
        <v>156</v>
      </c>
      <c r="C32" s="109" t="s">
        <v>180</v>
      </c>
      <c r="D32" s="110" t="s">
        <v>283</v>
      </c>
      <c r="E32" s="111" t="s">
        <v>284</v>
      </c>
      <c r="F32" s="94">
        <v>45600</v>
      </c>
      <c r="G32" s="94">
        <v>45600</v>
      </c>
      <c r="H32" s="94"/>
      <c r="I32" s="113"/>
    </row>
    <row r="33" ht="19.9" customHeight="1" spans="1:9">
      <c r="A33" s="86"/>
      <c r="B33" s="109" t="s">
        <v>156</v>
      </c>
      <c r="C33" s="109" t="s">
        <v>180</v>
      </c>
      <c r="D33" s="110" t="s">
        <v>285</v>
      </c>
      <c r="E33" s="111" t="s">
        <v>286</v>
      </c>
      <c r="F33" s="94">
        <v>3600</v>
      </c>
      <c r="G33" s="94">
        <v>3600</v>
      </c>
      <c r="H33" s="94"/>
      <c r="I33" s="113"/>
    </row>
    <row r="34" ht="19.9" customHeight="1" spans="2:9">
      <c r="B34" s="109" t="s">
        <v>156</v>
      </c>
      <c r="C34" s="109" t="s">
        <v>185</v>
      </c>
      <c r="D34" s="110" t="s">
        <v>287</v>
      </c>
      <c r="E34" s="111" t="s">
        <v>288</v>
      </c>
      <c r="F34" s="94">
        <v>23790.47</v>
      </c>
      <c r="G34" s="94">
        <v>23790.47</v>
      </c>
      <c r="H34" s="94"/>
      <c r="I34" s="113"/>
    </row>
    <row r="35" ht="19.9" customHeight="1" spans="1:9">
      <c r="A35" s="86"/>
      <c r="B35" s="109" t="s">
        <v>156</v>
      </c>
      <c r="C35" s="109" t="s">
        <v>185</v>
      </c>
      <c r="D35" s="110" t="s">
        <v>289</v>
      </c>
      <c r="E35" s="111" t="s">
        <v>290</v>
      </c>
      <c r="F35" s="94">
        <v>1156.65</v>
      </c>
      <c r="G35" s="94">
        <v>1156.65</v>
      </c>
      <c r="H35" s="94"/>
      <c r="I35" s="113"/>
    </row>
    <row r="36" ht="19.9" customHeight="1" spans="1:9">
      <c r="A36" s="86"/>
      <c r="B36" s="109" t="s">
        <v>156</v>
      </c>
      <c r="C36" s="109" t="s">
        <v>185</v>
      </c>
      <c r="D36" s="110" t="s">
        <v>291</v>
      </c>
      <c r="E36" s="111" t="s">
        <v>292</v>
      </c>
      <c r="F36" s="94">
        <v>22633.82</v>
      </c>
      <c r="G36" s="94">
        <v>22633.82</v>
      </c>
      <c r="H36" s="94"/>
      <c r="I36" s="113"/>
    </row>
    <row r="37" ht="19.9" customHeight="1" spans="2:9">
      <c r="B37" s="109" t="s">
        <v>156</v>
      </c>
      <c r="C37" s="109" t="s">
        <v>189</v>
      </c>
      <c r="D37" s="110" t="s">
        <v>293</v>
      </c>
      <c r="E37" s="111" t="s">
        <v>294</v>
      </c>
      <c r="F37" s="94">
        <v>664764.12</v>
      </c>
      <c r="G37" s="94">
        <v>664764.12</v>
      </c>
      <c r="H37" s="94"/>
      <c r="I37" s="113"/>
    </row>
    <row r="38" ht="19.9" customHeight="1" spans="1:9">
      <c r="A38" s="86"/>
      <c r="B38" s="109" t="s">
        <v>156</v>
      </c>
      <c r="C38" s="109" t="s">
        <v>189</v>
      </c>
      <c r="D38" s="110" t="s">
        <v>295</v>
      </c>
      <c r="E38" s="111" t="s">
        <v>296</v>
      </c>
      <c r="F38" s="94">
        <v>99973.92</v>
      </c>
      <c r="G38" s="94">
        <v>99973.92</v>
      </c>
      <c r="H38" s="94"/>
      <c r="I38" s="113"/>
    </row>
    <row r="39" ht="19.9" customHeight="1" spans="1:9">
      <c r="A39" s="86"/>
      <c r="B39" s="109" t="s">
        <v>156</v>
      </c>
      <c r="C39" s="109" t="s">
        <v>189</v>
      </c>
      <c r="D39" s="110" t="s">
        <v>297</v>
      </c>
      <c r="E39" s="111" t="s">
        <v>298</v>
      </c>
      <c r="F39" s="94">
        <v>564790.2</v>
      </c>
      <c r="G39" s="94">
        <v>564790.2</v>
      </c>
      <c r="H39" s="94"/>
      <c r="I39" s="113"/>
    </row>
    <row r="40" ht="19.9" customHeight="1" spans="2:9">
      <c r="B40" s="109" t="s">
        <v>156</v>
      </c>
      <c r="C40" s="109" t="s">
        <v>193</v>
      </c>
      <c r="D40" s="110" t="s">
        <v>299</v>
      </c>
      <c r="E40" s="111" t="s">
        <v>300</v>
      </c>
      <c r="F40" s="94">
        <v>90000</v>
      </c>
      <c r="G40" s="94">
        <v>90000</v>
      </c>
      <c r="H40" s="94"/>
      <c r="I40" s="113"/>
    </row>
    <row r="41" ht="19.9" customHeight="1" spans="1:9">
      <c r="A41" s="86"/>
      <c r="B41" s="109" t="s">
        <v>156</v>
      </c>
      <c r="C41" s="109" t="s">
        <v>193</v>
      </c>
      <c r="D41" s="110" t="s">
        <v>301</v>
      </c>
      <c r="E41" s="111" t="s">
        <v>194</v>
      </c>
      <c r="F41" s="94">
        <v>30000</v>
      </c>
      <c r="G41" s="94">
        <v>30000</v>
      </c>
      <c r="H41" s="94"/>
      <c r="I41" s="113"/>
    </row>
    <row r="42" ht="19.9" customHeight="1" spans="1:9">
      <c r="A42" s="86"/>
      <c r="B42" s="109" t="s">
        <v>156</v>
      </c>
      <c r="C42" s="109" t="s">
        <v>193</v>
      </c>
      <c r="D42" s="110" t="s">
        <v>302</v>
      </c>
      <c r="E42" s="111" t="s">
        <v>303</v>
      </c>
      <c r="F42" s="94">
        <v>60000</v>
      </c>
      <c r="G42" s="94">
        <v>60000</v>
      </c>
      <c r="H42" s="94"/>
      <c r="I42" s="113"/>
    </row>
    <row r="43" ht="19.9" customHeight="1" spans="2:9">
      <c r="B43" s="109" t="s">
        <v>22</v>
      </c>
      <c r="C43" s="109" t="s">
        <v>22</v>
      </c>
      <c r="D43" s="110" t="s">
        <v>198</v>
      </c>
      <c r="E43" s="111" t="s">
        <v>304</v>
      </c>
      <c r="F43" s="94">
        <v>1166773.65</v>
      </c>
      <c r="G43" s="94">
        <v>140218.8</v>
      </c>
      <c r="H43" s="94">
        <v>1026554.85</v>
      </c>
      <c r="I43" s="113"/>
    </row>
    <row r="44" ht="19.9" customHeight="1" spans="1:9">
      <c r="A44" s="86"/>
      <c r="B44" s="109" t="s">
        <v>220</v>
      </c>
      <c r="C44" s="109" t="s">
        <v>154</v>
      </c>
      <c r="D44" s="110" t="s">
        <v>305</v>
      </c>
      <c r="E44" s="111" t="s">
        <v>306</v>
      </c>
      <c r="F44" s="94">
        <v>340000</v>
      </c>
      <c r="G44" s="94"/>
      <c r="H44" s="94">
        <v>340000</v>
      </c>
      <c r="I44" s="113"/>
    </row>
    <row r="45" ht="19.9" customHeight="1" spans="2:9">
      <c r="B45" s="109" t="s">
        <v>220</v>
      </c>
      <c r="C45" s="109" t="s">
        <v>159</v>
      </c>
      <c r="D45" s="110" t="s">
        <v>307</v>
      </c>
      <c r="E45" s="111" t="s">
        <v>308</v>
      </c>
      <c r="F45" s="94">
        <v>110000</v>
      </c>
      <c r="G45" s="94"/>
      <c r="H45" s="94">
        <v>110000</v>
      </c>
      <c r="I45" s="113"/>
    </row>
    <row r="46" ht="19.9" customHeight="1" spans="2:9">
      <c r="B46" s="109" t="s">
        <v>220</v>
      </c>
      <c r="C46" s="109" t="s">
        <v>201</v>
      </c>
      <c r="D46" s="110" t="s">
        <v>309</v>
      </c>
      <c r="E46" s="111" t="s">
        <v>310</v>
      </c>
      <c r="F46" s="94">
        <v>2000</v>
      </c>
      <c r="G46" s="94"/>
      <c r="H46" s="94">
        <v>2000</v>
      </c>
      <c r="I46" s="113"/>
    </row>
    <row r="47" ht="19.9" customHeight="1" spans="2:9">
      <c r="B47" s="109" t="s">
        <v>220</v>
      </c>
      <c r="C47" s="109" t="s">
        <v>203</v>
      </c>
      <c r="D47" s="110" t="s">
        <v>311</v>
      </c>
      <c r="E47" s="111" t="s">
        <v>312</v>
      </c>
      <c r="F47" s="94">
        <v>15000</v>
      </c>
      <c r="G47" s="94"/>
      <c r="H47" s="94">
        <v>15000</v>
      </c>
      <c r="I47" s="113"/>
    </row>
    <row r="48" ht="19.9" customHeight="1" spans="2:9">
      <c r="B48" s="109" t="s">
        <v>220</v>
      </c>
      <c r="C48" s="109" t="s">
        <v>167</v>
      </c>
      <c r="D48" s="110" t="s">
        <v>313</v>
      </c>
      <c r="E48" s="111" t="s">
        <v>314</v>
      </c>
      <c r="F48" s="94">
        <v>23000</v>
      </c>
      <c r="G48" s="94"/>
      <c r="H48" s="94">
        <v>23000</v>
      </c>
      <c r="I48" s="113"/>
    </row>
    <row r="49" ht="19.9" customHeight="1" spans="2:9">
      <c r="B49" s="109" t="s">
        <v>220</v>
      </c>
      <c r="C49" s="109" t="s">
        <v>180</v>
      </c>
      <c r="D49" s="110" t="s">
        <v>315</v>
      </c>
      <c r="E49" s="111" t="s">
        <v>316</v>
      </c>
      <c r="F49" s="94">
        <v>110000</v>
      </c>
      <c r="G49" s="94"/>
      <c r="H49" s="94">
        <v>110000</v>
      </c>
      <c r="I49" s="113"/>
    </row>
    <row r="50" ht="19.9" customHeight="1" spans="2:9">
      <c r="B50" s="109" t="s">
        <v>220</v>
      </c>
      <c r="C50" s="109" t="s">
        <v>189</v>
      </c>
      <c r="D50" s="110" t="s">
        <v>317</v>
      </c>
      <c r="E50" s="111" t="s">
        <v>318</v>
      </c>
      <c r="F50" s="94">
        <v>110000</v>
      </c>
      <c r="G50" s="94"/>
      <c r="H50" s="94">
        <v>110000</v>
      </c>
      <c r="I50" s="113"/>
    </row>
    <row r="51" ht="19.9" customHeight="1" spans="2:9">
      <c r="B51" s="109" t="s">
        <v>220</v>
      </c>
      <c r="C51" s="109" t="s">
        <v>208</v>
      </c>
      <c r="D51" s="110" t="s">
        <v>319</v>
      </c>
      <c r="E51" s="111" t="s">
        <v>320</v>
      </c>
      <c r="F51" s="94">
        <v>90000</v>
      </c>
      <c r="G51" s="94"/>
      <c r="H51" s="94">
        <v>90000</v>
      </c>
      <c r="I51" s="113"/>
    </row>
    <row r="52" ht="19.9" customHeight="1" spans="2:9">
      <c r="B52" s="109" t="s">
        <v>220</v>
      </c>
      <c r="C52" s="109" t="s">
        <v>210</v>
      </c>
      <c r="D52" s="110" t="s">
        <v>321</v>
      </c>
      <c r="E52" s="111" t="s">
        <v>322</v>
      </c>
      <c r="F52" s="94">
        <v>50000</v>
      </c>
      <c r="G52" s="94"/>
      <c r="H52" s="94">
        <v>50000</v>
      </c>
      <c r="I52" s="113"/>
    </row>
    <row r="53" ht="19.9" customHeight="1" spans="2:9">
      <c r="B53" s="109" t="s">
        <v>220</v>
      </c>
      <c r="C53" s="109" t="s">
        <v>212</v>
      </c>
      <c r="D53" s="110" t="s">
        <v>323</v>
      </c>
      <c r="E53" s="111" t="s">
        <v>324</v>
      </c>
      <c r="F53" s="94">
        <v>110000</v>
      </c>
      <c r="G53" s="94"/>
      <c r="H53" s="94">
        <v>110000</v>
      </c>
      <c r="I53" s="113"/>
    </row>
    <row r="54" ht="19.9" customHeight="1" spans="2:9">
      <c r="B54" s="109" t="s">
        <v>220</v>
      </c>
      <c r="C54" s="109" t="s">
        <v>214</v>
      </c>
      <c r="D54" s="110" t="s">
        <v>325</v>
      </c>
      <c r="E54" s="111" t="s">
        <v>326</v>
      </c>
      <c r="F54" s="94">
        <v>36935.52</v>
      </c>
      <c r="G54" s="94">
        <v>36935.52</v>
      </c>
      <c r="H54" s="94"/>
      <c r="I54" s="113"/>
    </row>
    <row r="55" ht="19.9" customHeight="1" spans="2:9">
      <c r="B55" s="109" t="s">
        <v>220</v>
      </c>
      <c r="C55" s="109" t="s">
        <v>216</v>
      </c>
      <c r="D55" s="110" t="s">
        <v>327</v>
      </c>
      <c r="E55" s="111" t="s">
        <v>328</v>
      </c>
      <c r="F55" s="94">
        <v>55403.28</v>
      </c>
      <c r="G55" s="94">
        <v>55403.28</v>
      </c>
      <c r="H55" s="94"/>
      <c r="I55" s="113"/>
    </row>
    <row r="56" ht="19.9" customHeight="1" spans="2:9">
      <c r="B56" s="109" t="s">
        <v>220</v>
      </c>
      <c r="C56" s="109" t="s">
        <v>218</v>
      </c>
      <c r="D56" s="110" t="s">
        <v>329</v>
      </c>
      <c r="E56" s="111" t="s">
        <v>330</v>
      </c>
      <c r="F56" s="94">
        <v>47880</v>
      </c>
      <c r="G56" s="94">
        <v>47880</v>
      </c>
      <c r="H56" s="94"/>
      <c r="I56" s="113"/>
    </row>
    <row r="57" ht="19.9" customHeight="1" spans="1:9">
      <c r="A57" s="86"/>
      <c r="B57" s="109" t="s">
        <v>220</v>
      </c>
      <c r="C57" s="109" t="s">
        <v>218</v>
      </c>
      <c r="D57" s="110" t="s">
        <v>331</v>
      </c>
      <c r="E57" s="111" t="s">
        <v>332</v>
      </c>
      <c r="F57" s="94">
        <v>47880</v>
      </c>
      <c r="G57" s="94">
        <v>47880</v>
      </c>
      <c r="H57" s="94"/>
      <c r="I57" s="113"/>
    </row>
    <row r="58" ht="19.9" customHeight="1" spans="2:9">
      <c r="B58" s="109" t="s">
        <v>220</v>
      </c>
      <c r="C58" s="109" t="s">
        <v>193</v>
      </c>
      <c r="D58" s="110" t="s">
        <v>333</v>
      </c>
      <c r="E58" s="111" t="s">
        <v>334</v>
      </c>
      <c r="F58" s="94">
        <v>66554.85</v>
      </c>
      <c r="G58" s="94"/>
      <c r="H58" s="94">
        <v>66554.85</v>
      </c>
      <c r="I58" s="113"/>
    </row>
    <row r="59" ht="19.9" customHeight="1" spans="1:9">
      <c r="A59" s="86"/>
      <c r="B59" s="109" t="s">
        <v>220</v>
      </c>
      <c r="C59" s="109" t="s">
        <v>193</v>
      </c>
      <c r="D59" s="110" t="s">
        <v>335</v>
      </c>
      <c r="E59" s="111" t="s">
        <v>336</v>
      </c>
      <c r="F59" s="94">
        <v>66554.85</v>
      </c>
      <c r="G59" s="94"/>
      <c r="H59" s="94">
        <v>66554.85</v>
      </c>
      <c r="I59" s="113"/>
    </row>
    <row r="60" ht="19.9" customHeight="1" spans="2:9">
      <c r="B60" s="109" t="s">
        <v>22</v>
      </c>
      <c r="C60" s="109" t="s">
        <v>22</v>
      </c>
      <c r="D60" s="110" t="s">
        <v>226</v>
      </c>
      <c r="E60" s="111" t="s">
        <v>337</v>
      </c>
      <c r="F60" s="94">
        <v>36000</v>
      </c>
      <c r="G60" s="94">
        <v>36000</v>
      </c>
      <c r="H60" s="94"/>
      <c r="I60" s="113"/>
    </row>
    <row r="61" ht="19.9" customHeight="1" spans="1:9">
      <c r="A61" s="86"/>
      <c r="B61" s="109" t="s">
        <v>228</v>
      </c>
      <c r="C61" s="109" t="s">
        <v>201</v>
      </c>
      <c r="D61" s="110" t="s">
        <v>338</v>
      </c>
      <c r="E61" s="111" t="s">
        <v>339</v>
      </c>
      <c r="F61" s="94">
        <v>36000</v>
      </c>
      <c r="G61" s="94">
        <v>36000</v>
      </c>
      <c r="H61" s="94"/>
      <c r="I61" s="113"/>
    </row>
    <row r="62" ht="19.9" customHeight="1" spans="1:9">
      <c r="A62" s="86"/>
      <c r="B62" s="109" t="s">
        <v>228</v>
      </c>
      <c r="C62" s="109" t="s">
        <v>201</v>
      </c>
      <c r="D62" s="110" t="s">
        <v>340</v>
      </c>
      <c r="E62" s="111" t="s">
        <v>341</v>
      </c>
      <c r="F62" s="94">
        <v>36000</v>
      </c>
      <c r="G62" s="94">
        <v>36000</v>
      </c>
      <c r="H62" s="94"/>
      <c r="I62" s="113"/>
    </row>
    <row r="63" ht="8.45" customHeight="1" spans="1:9">
      <c r="A63" s="96"/>
      <c r="B63" s="96"/>
      <c r="C63" s="96"/>
      <c r="D63" s="112"/>
      <c r="E63" s="96"/>
      <c r="F63" s="96"/>
      <c r="G63" s="96"/>
      <c r="H63" s="96"/>
      <c r="I63" s="114"/>
    </row>
  </sheetData>
  <mergeCells count="21">
    <mergeCell ref="B1:C1"/>
    <mergeCell ref="B2:H2"/>
    <mergeCell ref="B3:E3"/>
    <mergeCell ref="B4:E4"/>
    <mergeCell ref="F4:H4"/>
    <mergeCell ref="B5:C5"/>
    <mergeCell ref="A12:A13"/>
    <mergeCell ref="A15:A16"/>
    <mergeCell ref="A18:A19"/>
    <mergeCell ref="A21:A23"/>
    <mergeCell ref="A25:A26"/>
    <mergeCell ref="A28:A29"/>
    <mergeCell ref="A31:A33"/>
    <mergeCell ref="A35:A36"/>
    <mergeCell ref="A38:A39"/>
    <mergeCell ref="A41:A42"/>
    <mergeCell ref="D5:D6"/>
    <mergeCell ref="E5:E6"/>
    <mergeCell ref="F5:F6"/>
    <mergeCell ref="G5:G6"/>
    <mergeCell ref="H5:H6"/>
  </mergeCells>
  <pageMargins left="0.75" right="0.75" top="0.270000010728836" bottom="0.270000010728836" header="0" footer="0"/>
  <pageSetup paperSize="9" scale="6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pane ySplit="5" topLeftCell="A6" activePane="bottomLeft" state="frozen"/>
      <selection/>
      <selection pane="bottomLeft" activeCell="A1" sqref="A1"/>
    </sheetView>
  </sheetViews>
  <sheetFormatPr defaultColWidth="10" defaultRowHeight="13.5" outlineLevelCol="7"/>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ht="14.25" customHeight="1" spans="1:8">
      <c r="A1" s="79"/>
      <c r="B1" s="80"/>
      <c r="C1" s="80"/>
      <c r="D1" s="80"/>
      <c r="E1" s="81"/>
      <c r="F1" s="81"/>
      <c r="G1" s="98" t="s">
        <v>342</v>
      </c>
      <c r="H1" s="86"/>
    </row>
    <row r="2" ht="19.9" customHeight="1" spans="1:8">
      <c r="A2" s="79"/>
      <c r="B2" s="83" t="s">
        <v>343</v>
      </c>
      <c r="C2" s="83"/>
      <c r="D2" s="83"/>
      <c r="E2" s="83"/>
      <c r="F2" s="83"/>
      <c r="G2" s="83"/>
      <c r="H2" s="86" t="s">
        <v>2</v>
      </c>
    </row>
    <row r="3" ht="17.1" customHeight="1" spans="1:8">
      <c r="A3" s="84"/>
      <c r="B3" s="85" t="s">
        <v>4</v>
      </c>
      <c r="C3" s="85"/>
      <c r="D3" s="85"/>
      <c r="E3" s="85"/>
      <c r="F3" s="85"/>
      <c r="G3" s="99" t="s">
        <v>5</v>
      </c>
      <c r="H3" s="100"/>
    </row>
    <row r="4" ht="21.4" customHeight="1" spans="1:8">
      <c r="A4" s="88"/>
      <c r="B4" s="87" t="s">
        <v>72</v>
      </c>
      <c r="C4" s="87"/>
      <c r="D4" s="87"/>
      <c r="E4" s="87" t="s">
        <v>63</v>
      </c>
      <c r="F4" s="87" t="s">
        <v>64</v>
      </c>
      <c r="G4" s="87" t="s">
        <v>344</v>
      </c>
      <c r="H4" s="101"/>
    </row>
    <row r="5" ht="21.4" customHeight="1" spans="1:8">
      <c r="A5" s="88"/>
      <c r="B5" s="87" t="s">
        <v>73</v>
      </c>
      <c r="C5" s="87" t="s">
        <v>74</v>
      </c>
      <c r="D5" s="87" t="s">
        <v>75</v>
      </c>
      <c r="E5" s="87"/>
      <c r="F5" s="87"/>
      <c r="G5" s="87"/>
      <c r="H5" s="102"/>
    </row>
    <row r="6" ht="19.9" customHeight="1" spans="1:8">
      <c r="A6" s="89"/>
      <c r="B6" s="90"/>
      <c r="C6" s="90"/>
      <c r="D6" s="90"/>
      <c r="E6" s="90"/>
      <c r="F6" s="90" t="s">
        <v>65</v>
      </c>
      <c r="G6" s="91">
        <v>72298000</v>
      </c>
      <c r="H6" s="103"/>
    </row>
    <row r="7" ht="19.9" customHeight="1" spans="1:8">
      <c r="A7" s="88"/>
      <c r="B7" s="92"/>
      <c r="C7" s="92"/>
      <c r="D7" s="92"/>
      <c r="E7" s="92"/>
      <c r="F7" s="93" t="s">
        <v>22</v>
      </c>
      <c r="G7" s="94">
        <v>72298000</v>
      </c>
      <c r="H7" s="101"/>
    </row>
    <row r="8" ht="19.9" customHeight="1" spans="1:8">
      <c r="A8" s="88"/>
      <c r="B8" s="92"/>
      <c r="C8" s="92"/>
      <c r="D8" s="92"/>
      <c r="E8" s="92"/>
      <c r="F8" s="93" t="s">
        <v>76</v>
      </c>
      <c r="G8" s="94">
        <v>72298000</v>
      </c>
      <c r="H8" s="101"/>
    </row>
    <row r="9" ht="19.9" customHeight="1" spans="1:8">
      <c r="A9" s="88"/>
      <c r="B9" s="92"/>
      <c r="C9" s="92"/>
      <c r="D9" s="92"/>
      <c r="E9" s="92"/>
      <c r="F9" s="93" t="s">
        <v>89</v>
      </c>
      <c r="G9" s="94">
        <v>56670000</v>
      </c>
      <c r="H9" s="102"/>
    </row>
    <row r="10" ht="19.9" customHeight="1" spans="1:8">
      <c r="A10" s="88"/>
      <c r="B10" s="92" t="s">
        <v>80</v>
      </c>
      <c r="C10" s="92" t="s">
        <v>88</v>
      </c>
      <c r="D10" s="92" t="s">
        <v>84</v>
      </c>
      <c r="E10" s="92" t="s">
        <v>66</v>
      </c>
      <c r="F10" s="93" t="s">
        <v>345</v>
      </c>
      <c r="G10" s="95">
        <v>49170000</v>
      </c>
      <c r="H10" s="102"/>
    </row>
    <row r="11" ht="19.9" customHeight="1" spans="1:8">
      <c r="A11" s="88"/>
      <c r="B11" s="92" t="s">
        <v>80</v>
      </c>
      <c r="C11" s="92" t="s">
        <v>88</v>
      </c>
      <c r="D11" s="92" t="s">
        <v>84</v>
      </c>
      <c r="E11" s="92" t="s">
        <v>66</v>
      </c>
      <c r="F11" s="93" t="s">
        <v>346</v>
      </c>
      <c r="G11" s="95">
        <v>7500000</v>
      </c>
      <c r="H11" s="102"/>
    </row>
    <row r="12" ht="19.9" customHeight="1" spans="2:8">
      <c r="B12" s="92"/>
      <c r="C12" s="92"/>
      <c r="D12" s="92"/>
      <c r="E12" s="92"/>
      <c r="F12" s="93" t="s">
        <v>91</v>
      </c>
      <c r="G12" s="94">
        <v>15000000</v>
      </c>
      <c r="H12" s="102"/>
    </row>
    <row r="13" ht="19.9" customHeight="1" spans="1:8">
      <c r="A13" s="88"/>
      <c r="B13" s="92" t="s">
        <v>80</v>
      </c>
      <c r="C13" s="92" t="s">
        <v>90</v>
      </c>
      <c r="D13" s="92" t="s">
        <v>82</v>
      </c>
      <c r="E13" s="92" t="s">
        <v>66</v>
      </c>
      <c r="F13" s="93" t="s">
        <v>347</v>
      </c>
      <c r="G13" s="95">
        <v>15000000</v>
      </c>
      <c r="H13" s="102"/>
    </row>
    <row r="14" ht="19.9" customHeight="1" spans="2:8">
      <c r="B14" s="92"/>
      <c r="C14" s="92"/>
      <c r="D14" s="92"/>
      <c r="E14" s="92"/>
      <c r="F14" s="93" t="s">
        <v>97</v>
      </c>
      <c r="G14" s="94">
        <v>628000</v>
      </c>
      <c r="H14" s="102"/>
    </row>
    <row r="15" ht="19.9" customHeight="1" spans="1:8">
      <c r="A15" s="88"/>
      <c r="B15" s="92" t="s">
        <v>80</v>
      </c>
      <c r="C15" s="92" t="s">
        <v>92</v>
      </c>
      <c r="D15" s="92" t="s">
        <v>96</v>
      </c>
      <c r="E15" s="92" t="s">
        <v>66</v>
      </c>
      <c r="F15" s="93" t="s">
        <v>348</v>
      </c>
      <c r="G15" s="95">
        <v>400000</v>
      </c>
      <c r="H15" s="102"/>
    </row>
    <row r="16" ht="19.9" customHeight="1" spans="1:8">
      <c r="A16" s="88"/>
      <c r="B16" s="92" t="s">
        <v>80</v>
      </c>
      <c r="C16" s="92" t="s">
        <v>92</v>
      </c>
      <c r="D16" s="92" t="s">
        <v>96</v>
      </c>
      <c r="E16" s="92" t="s">
        <v>66</v>
      </c>
      <c r="F16" s="93" t="s">
        <v>349</v>
      </c>
      <c r="G16" s="95">
        <v>228000</v>
      </c>
      <c r="H16" s="102"/>
    </row>
    <row r="17" ht="8.45" customHeight="1" spans="1:8">
      <c r="A17" s="96"/>
      <c r="B17" s="97"/>
      <c r="C17" s="97"/>
      <c r="D17" s="97"/>
      <c r="E17" s="97"/>
      <c r="F17" s="96"/>
      <c r="G17" s="96"/>
      <c r="H17" s="104"/>
    </row>
  </sheetData>
  <mergeCells count="9">
    <mergeCell ref="B1:D1"/>
    <mergeCell ref="B2:G2"/>
    <mergeCell ref="B3:F3"/>
    <mergeCell ref="B4:D4"/>
    <mergeCell ref="A10:A11"/>
    <mergeCell ref="A15:A16"/>
    <mergeCell ref="E4:E5"/>
    <mergeCell ref="F4:F5"/>
    <mergeCell ref="G4:G5"/>
  </mergeCells>
  <pageMargins left="0.75" right="0.75" top="0.270000010728836" bottom="0.270000010728836" header="0" footer="0"/>
  <pageSetup paperSize="9" scale="9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A1" sqref="A1"/>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ht="14.25" customHeight="1" spans="1:10">
      <c r="A1" s="79"/>
      <c r="B1" s="80"/>
      <c r="C1" s="81"/>
      <c r="D1" s="82"/>
      <c r="E1" s="82"/>
      <c r="F1" s="82"/>
      <c r="G1" s="82"/>
      <c r="H1" s="82"/>
      <c r="I1" s="98" t="s">
        <v>350</v>
      </c>
      <c r="J1" s="86"/>
    </row>
    <row r="2" ht="19.9" customHeight="1" spans="1:10">
      <c r="A2" s="79"/>
      <c r="B2" s="83" t="s">
        <v>351</v>
      </c>
      <c r="C2" s="83"/>
      <c r="D2" s="83"/>
      <c r="E2" s="83"/>
      <c r="F2" s="83"/>
      <c r="G2" s="83"/>
      <c r="H2" s="83"/>
      <c r="I2" s="83"/>
      <c r="J2" s="86" t="s">
        <v>2</v>
      </c>
    </row>
    <row r="3" ht="17.1" customHeight="1" spans="1:10">
      <c r="A3" s="84"/>
      <c r="B3" s="85" t="s">
        <v>4</v>
      </c>
      <c r="C3" s="85"/>
      <c r="D3" s="99"/>
      <c r="E3" s="99"/>
      <c r="F3" s="99"/>
      <c r="G3" s="99"/>
      <c r="H3" s="99"/>
      <c r="I3" s="99" t="s">
        <v>5</v>
      </c>
      <c r="J3" s="100"/>
    </row>
    <row r="4" ht="21.4" customHeight="1" spans="1:10">
      <c r="A4" s="86"/>
      <c r="B4" s="87" t="s">
        <v>352</v>
      </c>
      <c r="C4" s="87" t="s">
        <v>64</v>
      </c>
      <c r="D4" s="87" t="s">
        <v>353</v>
      </c>
      <c r="E4" s="87"/>
      <c r="F4" s="87"/>
      <c r="G4" s="87"/>
      <c r="H4" s="87"/>
      <c r="I4" s="87"/>
      <c r="J4" s="101"/>
    </row>
    <row r="5" ht="21.4" customHeight="1" spans="1:10">
      <c r="A5" s="88"/>
      <c r="B5" s="87"/>
      <c r="C5" s="87"/>
      <c r="D5" s="87" t="s">
        <v>52</v>
      </c>
      <c r="E5" s="105" t="s">
        <v>354</v>
      </c>
      <c r="F5" s="87" t="s">
        <v>355</v>
      </c>
      <c r="G5" s="87"/>
      <c r="H5" s="87"/>
      <c r="I5" s="87" t="s">
        <v>356</v>
      </c>
      <c r="J5" s="101"/>
    </row>
    <row r="6" ht="21.4" customHeight="1" spans="1:10">
      <c r="A6" s="88"/>
      <c r="B6" s="87"/>
      <c r="C6" s="87"/>
      <c r="D6" s="87"/>
      <c r="E6" s="105"/>
      <c r="F6" s="87" t="s">
        <v>150</v>
      </c>
      <c r="G6" s="87" t="s">
        <v>357</v>
      </c>
      <c r="H6" s="87" t="s">
        <v>358</v>
      </c>
      <c r="I6" s="87"/>
      <c r="J6" s="102"/>
    </row>
    <row r="7" ht="19.9" customHeight="1" spans="1:10">
      <c r="A7" s="89"/>
      <c r="B7" s="90"/>
      <c r="C7" s="90" t="s">
        <v>65</v>
      </c>
      <c r="D7" s="91">
        <v>50000</v>
      </c>
      <c r="E7" s="91"/>
      <c r="F7" s="91"/>
      <c r="G7" s="91"/>
      <c r="H7" s="91"/>
      <c r="I7" s="91">
        <v>50000</v>
      </c>
      <c r="J7" s="103"/>
    </row>
    <row r="8" ht="19.9" customHeight="1" spans="1:10">
      <c r="A8" s="88"/>
      <c r="B8" s="92"/>
      <c r="C8" s="93" t="s">
        <v>22</v>
      </c>
      <c r="D8" s="94">
        <v>50000</v>
      </c>
      <c r="E8" s="94"/>
      <c r="F8" s="94"/>
      <c r="G8" s="94"/>
      <c r="H8" s="94"/>
      <c r="I8" s="94">
        <v>50000</v>
      </c>
      <c r="J8" s="101"/>
    </row>
    <row r="9" ht="19.9" customHeight="1" spans="1:10">
      <c r="A9" s="88"/>
      <c r="B9" s="92" t="s">
        <v>66</v>
      </c>
      <c r="C9" s="93" t="s">
        <v>151</v>
      </c>
      <c r="D9" s="95">
        <v>50000</v>
      </c>
      <c r="E9" s="95"/>
      <c r="F9" s="95"/>
      <c r="G9" s="95"/>
      <c r="H9" s="95"/>
      <c r="I9" s="95">
        <v>50000</v>
      </c>
      <c r="J9" s="101"/>
    </row>
    <row r="10" ht="8.45" customHeight="1" spans="1:10">
      <c r="A10" s="96"/>
      <c r="B10" s="96"/>
      <c r="C10" s="96"/>
      <c r="D10" s="96"/>
      <c r="E10" s="96"/>
      <c r="F10" s="96"/>
      <c r="G10" s="96"/>
      <c r="H10" s="96"/>
      <c r="I10" s="96"/>
      <c r="J10" s="104"/>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A1" sqref="A1"/>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14.25" customHeight="1" spans="1:10">
      <c r="A1" s="79"/>
      <c r="B1" s="80"/>
      <c r="C1" s="80"/>
      <c r="D1" s="80"/>
      <c r="E1" s="81"/>
      <c r="F1" s="81"/>
      <c r="G1" s="82"/>
      <c r="H1" s="82"/>
      <c r="I1" s="98" t="s">
        <v>359</v>
      </c>
      <c r="J1" s="86"/>
    </row>
    <row r="2" ht="19.9" customHeight="1" spans="1:10">
      <c r="A2" s="79"/>
      <c r="B2" s="83" t="s">
        <v>360</v>
      </c>
      <c r="C2" s="83"/>
      <c r="D2" s="83"/>
      <c r="E2" s="83"/>
      <c r="F2" s="83"/>
      <c r="G2" s="83"/>
      <c r="H2" s="83"/>
      <c r="I2" s="83"/>
      <c r="J2" s="86" t="s">
        <v>2</v>
      </c>
    </row>
    <row r="3" ht="17.1" customHeight="1" spans="1:10">
      <c r="A3" s="84"/>
      <c r="B3" s="85" t="s">
        <v>4</v>
      </c>
      <c r="C3" s="85"/>
      <c r="D3" s="85"/>
      <c r="E3" s="85"/>
      <c r="F3" s="85"/>
      <c r="G3" s="84"/>
      <c r="H3" s="84"/>
      <c r="I3" s="99" t="s">
        <v>5</v>
      </c>
      <c r="J3" s="100"/>
    </row>
    <row r="4" ht="21.4" customHeight="1" spans="1:10">
      <c r="A4" s="86"/>
      <c r="B4" s="87" t="s">
        <v>8</v>
      </c>
      <c r="C4" s="87"/>
      <c r="D4" s="87"/>
      <c r="E4" s="87"/>
      <c r="F4" s="87"/>
      <c r="G4" s="87" t="s">
        <v>361</v>
      </c>
      <c r="H4" s="87"/>
      <c r="I4" s="87"/>
      <c r="J4" s="101"/>
    </row>
    <row r="5" ht="21.4" customHeight="1" spans="1:10">
      <c r="A5" s="88"/>
      <c r="B5" s="87" t="s">
        <v>72</v>
      </c>
      <c r="C5" s="87"/>
      <c r="D5" s="87"/>
      <c r="E5" s="87" t="s">
        <v>63</v>
      </c>
      <c r="F5" s="87" t="s">
        <v>64</v>
      </c>
      <c r="G5" s="87" t="s">
        <v>52</v>
      </c>
      <c r="H5" s="87" t="s">
        <v>70</v>
      </c>
      <c r="I5" s="87" t="s">
        <v>71</v>
      </c>
      <c r="J5" s="101"/>
    </row>
    <row r="6" ht="21.4" customHeight="1" spans="1:10">
      <c r="A6" s="88"/>
      <c r="B6" s="87" t="s">
        <v>73</v>
      </c>
      <c r="C6" s="87" t="s">
        <v>74</v>
      </c>
      <c r="D6" s="87" t="s">
        <v>75</v>
      </c>
      <c r="E6" s="87"/>
      <c r="F6" s="87"/>
      <c r="G6" s="87"/>
      <c r="H6" s="87"/>
      <c r="I6" s="87"/>
      <c r="J6" s="102"/>
    </row>
    <row r="7" ht="19.9" customHeight="1" spans="1:10">
      <c r="A7" s="89"/>
      <c r="B7" s="90"/>
      <c r="C7" s="90"/>
      <c r="D7" s="90"/>
      <c r="E7" s="90"/>
      <c r="F7" s="90" t="s">
        <v>65</v>
      </c>
      <c r="G7" s="91"/>
      <c r="H7" s="91"/>
      <c r="I7" s="91"/>
      <c r="J7" s="103"/>
    </row>
    <row r="8" ht="19.9" customHeight="1" spans="1:10">
      <c r="A8" s="88"/>
      <c r="B8" s="92"/>
      <c r="C8" s="92"/>
      <c r="D8" s="92"/>
      <c r="E8" s="92"/>
      <c r="F8" s="93" t="s">
        <v>22</v>
      </c>
      <c r="G8" s="94"/>
      <c r="H8" s="94"/>
      <c r="I8" s="94"/>
      <c r="J8" s="101"/>
    </row>
    <row r="9" ht="19.9" customHeight="1" spans="1:10">
      <c r="A9" s="88"/>
      <c r="B9" s="92"/>
      <c r="C9" s="92"/>
      <c r="D9" s="92"/>
      <c r="E9" s="92"/>
      <c r="F9" s="93" t="s">
        <v>22</v>
      </c>
      <c r="G9" s="94"/>
      <c r="H9" s="94"/>
      <c r="I9" s="94"/>
      <c r="J9" s="101"/>
    </row>
    <row r="10" ht="19.9" customHeight="1" spans="1:10">
      <c r="A10" s="88"/>
      <c r="B10" s="92"/>
      <c r="C10" s="92"/>
      <c r="D10" s="92"/>
      <c r="E10" s="92"/>
      <c r="F10" s="93" t="s">
        <v>118</v>
      </c>
      <c r="G10" s="94"/>
      <c r="H10" s="95"/>
      <c r="I10" s="95"/>
      <c r="J10" s="102"/>
    </row>
    <row r="11" ht="8.45" customHeight="1" spans="1:10">
      <c r="A11" s="96"/>
      <c r="B11" s="97"/>
      <c r="C11" s="97"/>
      <c r="D11" s="97"/>
      <c r="E11" s="97"/>
      <c r="F11" s="96"/>
      <c r="G11" s="96"/>
      <c r="H11" s="96"/>
      <c r="I11" s="96"/>
      <c r="J11" s="104"/>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scale="7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A1" sqref="A1"/>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ht="14.25" customHeight="1" spans="1:10">
      <c r="A1" s="79"/>
      <c r="B1" s="80"/>
      <c r="C1" s="81"/>
      <c r="D1" s="82"/>
      <c r="E1" s="82"/>
      <c r="F1" s="82"/>
      <c r="G1" s="82"/>
      <c r="H1" s="82"/>
      <c r="I1" s="98" t="s">
        <v>362</v>
      </c>
      <c r="J1" s="86"/>
    </row>
    <row r="2" ht="19.9" customHeight="1" spans="1:10">
      <c r="A2" s="79"/>
      <c r="B2" s="83" t="s">
        <v>363</v>
      </c>
      <c r="C2" s="83"/>
      <c r="D2" s="83"/>
      <c r="E2" s="83"/>
      <c r="F2" s="83"/>
      <c r="G2" s="83"/>
      <c r="H2" s="83"/>
      <c r="I2" s="83"/>
      <c r="J2" s="86" t="s">
        <v>2</v>
      </c>
    </row>
    <row r="3" ht="17.1" customHeight="1" spans="1:10">
      <c r="A3" s="84"/>
      <c r="B3" s="85" t="s">
        <v>4</v>
      </c>
      <c r="C3" s="85"/>
      <c r="D3" s="99"/>
      <c r="E3" s="99"/>
      <c r="F3" s="99"/>
      <c r="G3" s="99"/>
      <c r="H3" s="99"/>
      <c r="I3" s="99" t="s">
        <v>5</v>
      </c>
      <c r="J3" s="100"/>
    </row>
    <row r="4" ht="21.4" customHeight="1" spans="1:10">
      <c r="A4" s="86"/>
      <c r="B4" s="87" t="s">
        <v>352</v>
      </c>
      <c r="C4" s="87" t="s">
        <v>64</v>
      </c>
      <c r="D4" s="87" t="s">
        <v>353</v>
      </c>
      <c r="E4" s="87"/>
      <c r="F4" s="87"/>
      <c r="G4" s="87"/>
      <c r="H4" s="87"/>
      <c r="I4" s="87"/>
      <c r="J4" s="101"/>
    </row>
    <row r="5" ht="21.4" customHeight="1" spans="1:10">
      <c r="A5" s="88"/>
      <c r="B5" s="87"/>
      <c r="C5" s="87"/>
      <c r="D5" s="87" t="s">
        <v>52</v>
      </c>
      <c r="E5" s="105" t="s">
        <v>354</v>
      </c>
      <c r="F5" s="87" t="s">
        <v>355</v>
      </c>
      <c r="G5" s="87"/>
      <c r="H5" s="87"/>
      <c r="I5" s="87" t="s">
        <v>356</v>
      </c>
      <c r="J5" s="101"/>
    </row>
    <row r="6" ht="21.4" customHeight="1" spans="1:10">
      <c r="A6" s="88"/>
      <c r="B6" s="87"/>
      <c r="C6" s="87"/>
      <c r="D6" s="87"/>
      <c r="E6" s="105"/>
      <c r="F6" s="87" t="s">
        <v>150</v>
      </c>
      <c r="G6" s="87" t="s">
        <v>357</v>
      </c>
      <c r="H6" s="87" t="s">
        <v>358</v>
      </c>
      <c r="I6" s="87"/>
      <c r="J6" s="102"/>
    </row>
    <row r="7" ht="19.9" customHeight="1" spans="1:10">
      <c r="A7" s="89"/>
      <c r="B7" s="90"/>
      <c r="C7" s="90" t="s">
        <v>65</v>
      </c>
      <c r="D7" s="91"/>
      <c r="E7" s="91"/>
      <c r="F7" s="91"/>
      <c r="G7" s="91"/>
      <c r="H7" s="91"/>
      <c r="I7" s="91"/>
      <c r="J7" s="103"/>
    </row>
    <row r="8" ht="19.9" customHeight="1" spans="1:10">
      <c r="A8" s="88"/>
      <c r="B8" s="92"/>
      <c r="C8" s="93" t="s">
        <v>22</v>
      </c>
      <c r="D8" s="94"/>
      <c r="E8" s="94"/>
      <c r="F8" s="94"/>
      <c r="G8" s="94"/>
      <c r="H8" s="94"/>
      <c r="I8" s="94"/>
      <c r="J8" s="101"/>
    </row>
    <row r="9" ht="19.9" customHeight="1" spans="1:10">
      <c r="A9" s="88"/>
      <c r="B9" s="92"/>
      <c r="C9" s="93" t="s">
        <v>118</v>
      </c>
      <c r="D9" s="95"/>
      <c r="E9" s="95"/>
      <c r="F9" s="95"/>
      <c r="G9" s="95"/>
      <c r="H9" s="95"/>
      <c r="I9" s="95"/>
      <c r="J9" s="101"/>
    </row>
    <row r="10" ht="8.45" customHeight="1" spans="1:10">
      <c r="A10" s="96"/>
      <c r="B10" s="96"/>
      <c r="C10" s="96"/>
      <c r="D10" s="96"/>
      <c r="E10" s="96"/>
      <c r="F10" s="96"/>
      <c r="G10" s="96"/>
      <c r="H10" s="96"/>
      <c r="I10" s="96"/>
      <c r="J10" s="104"/>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5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A1" sqref="A1"/>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14.25" customHeight="1" spans="1:10">
      <c r="A1" s="79"/>
      <c r="B1" s="80"/>
      <c r="C1" s="80"/>
      <c r="D1" s="80"/>
      <c r="E1" s="81"/>
      <c r="F1" s="81"/>
      <c r="G1" s="82"/>
      <c r="H1" s="82"/>
      <c r="I1" s="98" t="s">
        <v>364</v>
      </c>
      <c r="J1" s="86"/>
    </row>
    <row r="2" ht="19.9" customHeight="1" spans="1:10">
      <c r="A2" s="79"/>
      <c r="B2" s="83" t="s">
        <v>365</v>
      </c>
      <c r="C2" s="83"/>
      <c r="D2" s="83"/>
      <c r="E2" s="83"/>
      <c r="F2" s="83"/>
      <c r="G2" s="83"/>
      <c r="H2" s="83"/>
      <c r="I2" s="83"/>
      <c r="J2" s="86" t="s">
        <v>2</v>
      </c>
    </row>
    <row r="3" ht="17.1" customHeight="1" spans="1:10">
      <c r="A3" s="84"/>
      <c r="B3" s="85" t="s">
        <v>4</v>
      </c>
      <c r="C3" s="85"/>
      <c r="D3" s="85"/>
      <c r="E3" s="85"/>
      <c r="F3" s="85"/>
      <c r="G3" s="84"/>
      <c r="H3" s="84"/>
      <c r="I3" s="99" t="s">
        <v>5</v>
      </c>
      <c r="J3" s="100"/>
    </row>
    <row r="4" ht="21.4" customHeight="1" spans="1:10">
      <c r="A4" s="86"/>
      <c r="B4" s="87" t="s">
        <v>8</v>
      </c>
      <c r="C4" s="87"/>
      <c r="D4" s="87"/>
      <c r="E4" s="87"/>
      <c r="F4" s="87"/>
      <c r="G4" s="87" t="s">
        <v>366</v>
      </c>
      <c r="H4" s="87"/>
      <c r="I4" s="87"/>
      <c r="J4" s="101"/>
    </row>
    <row r="5" ht="21.4" customHeight="1" spans="1:10">
      <c r="A5" s="88"/>
      <c r="B5" s="87" t="s">
        <v>72</v>
      </c>
      <c r="C5" s="87"/>
      <c r="D5" s="87"/>
      <c r="E5" s="87" t="s">
        <v>63</v>
      </c>
      <c r="F5" s="87" t="s">
        <v>64</v>
      </c>
      <c r="G5" s="87" t="s">
        <v>52</v>
      </c>
      <c r="H5" s="87" t="s">
        <v>70</v>
      </c>
      <c r="I5" s="87" t="s">
        <v>71</v>
      </c>
      <c r="J5" s="101"/>
    </row>
    <row r="6" ht="21.4" customHeight="1" spans="1:10">
      <c r="A6" s="88"/>
      <c r="B6" s="87" t="s">
        <v>73</v>
      </c>
      <c r="C6" s="87" t="s">
        <v>74</v>
      </c>
      <c r="D6" s="87" t="s">
        <v>75</v>
      </c>
      <c r="E6" s="87"/>
      <c r="F6" s="87"/>
      <c r="G6" s="87"/>
      <c r="H6" s="87"/>
      <c r="I6" s="87"/>
      <c r="J6" s="102"/>
    </row>
    <row r="7" ht="19.9" customHeight="1" spans="1:10">
      <c r="A7" s="89"/>
      <c r="B7" s="90"/>
      <c r="C7" s="90"/>
      <c r="D7" s="90"/>
      <c r="E7" s="90"/>
      <c r="F7" s="90" t="s">
        <v>65</v>
      </c>
      <c r="G7" s="91"/>
      <c r="H7" s="91"/>
      <c r="I7" s="91"/>
      <c r="J7" s="103"/>
    </row>
    <row r="8" ht="19.9" customHeight="1" spans="1:10">
      <c r="A8" s="88"/>
      <c r="B8" s="92"/>
      <c r="C8" s="92"/>
      <c r="D8" s="92"/>
      <c r="E8" s="92"/>
      <c r="F8" s="93" t="s">
        <v>22</v>
      </c>
      <c r="G8" s="94"/>
      <c r="H8" s="94"/>
      <c r="I8" s="94"/>
      <c r="J8" s="101"/>
    </row>
    <row r="9" ht="19.9" customHeight="1" spans="1:10">
      <c r="A9" s="88"/>
      <c r="B9" s="92"/>
      <c r="C9" s="92"/>
      <c r="D9" s="92"/>
      <c r="E9" s="92"/>
      <c r="F9" s="93" t="s">
        <v>22</v>
      </c>
      <c r="G9" s="94"/>
      <c r="H9" s="94"/>
      <c r="I9" s="94"/>
      <c r="J9" s="101"/>
    </row>
    <row r="10" ht="19.9" customHeight="1" spans="1:10">
      <c r="A10" s="88"/>
      <c r="B10" s="92"/>
      <c r="C10" s="92"/>
      <c r="D10" s="92"/>
      <c r="E10" s="92"/>
      <c r="F10" s="93" t="s">
        <v>118</v>
      </c>
      <c r="G10" s="94"/>
      <c r="H10" s="95"/>
      <c r="I10" s="95"/>
      <c r="J10" s="102"/>
    </row>
    <row r="11" ht="8.45" customHeight="1" spans="1:10">
      <c r="A11" s="96"/>
      <c r="B11" s="97"/>
      <c r="C11" s="97"/>
      <c r="D11" s="97"/>
      <c r="E11" s="97"/>
      <c r="F11" s="96"/>
      <c r="G11" s="96"/>
      <c r="H11" s="96"/>
      <c r="I11" s="96"/>
      <c r="J11" s="104"/>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scale="7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8"/>
  <sheetViews>
    <sheetView workbookViewId="0">
      <selection activeCell="A39" sqref="$A39:$XFD1048576"/>
    </sheetView>
  </sheetViews>
  <sheetFormatPr defaultColWidth="9" defaultRowHeight="11.25"/>
  <cols>
    <col min="1" max="1" width="10.225" style="47" customWidth="1"/>
    <col min="2" max="2" width="11.8916666666667" style="47" customWidth="1"/>
    <col min="3" max="3" width="14.775" style="47" customWidth="1"/>
    <col min="4" max="4" width="10.4416666666667" style="47" customWidth="1"/>
    <col min="5" max="5" width="18.1083333333333" style="47" customWidth="1"/>
    <col min="6" max="6" width="17.3333333333333" style="50" customWidth="1"/>
    <col min="7" max="7" width="14.5833333333333" style="50" customWidth="1"/>
    <col min="8" max="8" width="30.1333333333333" style="50" customWidth="1"/>
    <col min="9" max="9" width="16.3333333333333" style="50" customWidth="1"/>
    <col min="10" max="10" width="14.6666666666667" style="51" customWidth="1"/>
    <col min="11" max="11" width="14.25" style="50" customWidth="1"/>
    <col min="12" max="12" width="19.5" style="52" customWidth="1"/>
    <col min="13" max="13" width="9" style="50" customWidth="1"/>
    <col min="14" max="14" width="13.25" style="47" customWidth="1"/>
    <col min="15" max="16" width="12.75" style="47" customWidth="1"/>
    <col min="17" max="17" width="8.83333333333333" style="47" customWidth="1"/>
    <col min="18" max="20" width="9" style="47" customWidth="1"/>
    <col min="21" max="21" width="8.25" style="47" customWidth="1"/>
    <col min="22" max="16384" width="9" style="47"/>
  </cols>
  <sheetData>
    <row r="1" s="47" customFormat="1" ht="37.9" customHeight="1" spans="1:20">
      <c r="A1" s="53" t="s">
        <v>367</v>
      </c>
      <c r="B1" s="53"/>
      <c r="C1" s="53"/>
      <c r="D1" s="53"/>
      <c r="E1" s="53"/>
      <c r="F1" s="53"/>
      <c r="G1" s="53"/>
      <c r="H1" s="53"/>
      <c r="I1" s="53"/>
      <c r="J1" s="53"/>
      <c r="K1" s="53"/>
      <c r="L1" s="53"/>
      <c r="M1" s="53"/>
      <c r="N1" s="68"/>
      <c r="O1" s="68"/>
      <c r="P1" s="68"/>
      <c r="Q1" s="68"/>
      <c r="R1" s="68"/>
      <c r="S1" s="68"/>
      <c r="T1" s="68"/>
    </row>
    <row r="2" s="48" customFormat="1" ht="19" customHeight="1" spans="1:20">
      <c r="A2" s="53"/>
      <c r="B2" s="53"/>
      <c r="C2" s="53"/>
      <c r="D2" s="53"/>
      <c r="E2" s="53"/>
      <c r="F2" s="53"/>
      <c r="G2" s="53"/>
      <c r="H2" s="53"/>
      <c r="I2" s="53"/>
      <c r="J2" s="53"/>
      <c r="K2" s="53"/>
      <c r="L2" s="69" t="s">
        <v>368</v>
      </c>
      <c r="M2" s="53"/>
      <c r="N2" s="70"/>
      <c r="O2" s="70"/>
      <c r="P2" s="70"/>
      <c r="Q2" s="70"/>
      <c r="R2" s="70"/>
      <c r="S2" s="70"/>
      <c r="T2" s="70"/>
    </row>
    <row r="3" s="49" customFormat="1" ht="16.5" customHeight="1" spans="1:13">
      <c r="A3" s="54" t="s">
        <v>352</v>
      </c>
      <c r="B3" s="54" t="s">
        <v>369</v>
      </c>
      <c r="C3" s="54" t="s">
        <v>370</v>
      </c>
      <c r="D3" s="54" t="s">
        <v>9</v>
      </c>
      <c r="E3" s="54" t="s">
        <v>371</v>
      </c>
      <c r="F3" s="55" t="s">
        <v>372</v>
      </c>
      <c r="G3" s="55" t="s">
        <v>373</v>
      </c>
      <c r="H3" s="55" t="s">
        <v>374</v>
      </c>
      <c r="I3" s="55" t="s">
        <v>375</v>
      </c>
      <c r="J3" s="71" t="s">
        <v>376</v>
      </c>
      <c r="K3" s="55" t="s">
        <v>377</v>
      </c>
      <c r="L3" s="72" t="s">
        <v>378</v>
      </c>
      <c r="M3" s="55" t="s">
        <v>379</v>
      </c>
    </row>
    <row r="4" s="47" customFormat="1" ht="16.5" customHeight="1" spans="1:15">
      <c r="A4" s="56">
        <v>429001</v>
      </c>
      <c r="B4" s="56" t="s">
        <v>67</v>
      </c>
      <c r="C4" s="57" t="s">
        <v>380</v>
      </c>
      <c r="D4" s="58">
        <v>40</v>
      </c>
      <c r="E4" s="59" t="s">
        <v>381</v>
      </c>
      <c r="F4" s="60" t="s">
        <v>382</v>
      </c>
      <c r="G4" s="60" t="s">
        <v>383</v>
      </c>
      <c r="H4" s="60" t="s">
        <v>384</v>
      </c>
      <c r="I4" s="73" t="s">
        <v>385</v>
      </c>
      <c r="J4" s="74">
        <v>100</v>
      </c>
      <c r="K4" s="73" t="s">
        <v>386</v>
      </c>
      <c r="L4" s="75">
        <v>10</v>
      </c>
      <c r="M4" s="76"/>
      <c r="O4" s="49"/>
    </row>
    <row r="5" s="47" customFormat="1" ht="16.5" customHeight="1" spans="1:15">
      <c r="A5" s="56">
        <v>429001</v>
      </c>
      <c r="B5" s="56" t="s">
        <v>67</v>
      </c>
      <c r="C5" s="61"/>
      <c r="D5" s="62"/>
      <c r="E5" s="63"/>
      <c r="F5" s="60" t="s">
        <v>382</v>
      </c>
      <c r="G5" s="60" t="s">
        <v>387</v>
      </c>
      <c r="H5" s="60" t="s">
        <v>388</v>
      </c>
      <c r="I5" s="73" t="s">
        <v>389</v>
      </c>
      <c r="J5" s="73" t="s">
        <v>390</v>
      </c>
      <c r="K5" s="73" t="s">
        <v>386</v>
      </c>
      <c r="L5" s="75">
        <v>10</v>
      </c>
      <c r="M5" s="76"/>
      <c r="O5" s="49"/>
    </row>
    <row r="6" s="47" customFormat="1" ht="16.5" customHeight="1" spans="1:15">
      <c r="A6" s="56">
        <v>429001</v>
      </c>
      <c r="B6" s="56" t="s">
        <v>67</v>
      </c>
      <c r="C6" s="61"/>
      <c r="D6" s="62"/>
      <c r="E6" s="63"/>
      <c r="F6" s="60" t="s">
        <v>382</v>
      </c>
      <c r="G6" s="60" t="s">
        <v>391</v>
      </c>
      <c r="H6" s="60" t="s">
        <v>392</v>
      </c>
      <c r="I6" s="73" t="s">
        <v>393</v>
      </c>
      <c r="J6" s="73" t="s">
        <v>394</v>
      </c>
      <c r="K6" s="73" t="s">
        <v>395</v>
      </c>
      <c r="L6" s="73">
        <v>10</v>
      </c>
      <c r="M6" s="76"/>
      <c r="O6" s="49"/>
    </row>
    <row r="7" s="47" customFormat="1" ht="16.5" customHeight="1" spans="1:15">
      <c r="A7" s="56">
        <v>429001</v>
      </c>
      <c r="B7" s="56" t="s">
        <v>67</v>
      </c>
      <c r="C7" s="61"/>
      <c r="D7" s="62"/>
      <c r="E7" s="63"/>
      <c r="F7" s="60" t="s">
        <v>382</v>
      </c>
      <c r="G7" s="60" t="s">
        <v>391</v>
      </c>
      <c r="H7" s="60" t="s">
        <v>396</v>
      </c>
      <c r="I7" s="73" t="s">
        <v>393</v>
      </c>
      <c r="J7" s="73" t="s">
        <v>394</v>
      </c>
      <c r="K7" s="73" t="s">
        <v>395</v>
      </c>
      <c r="L7" s="77">
        <v>10</v>
      </c>
      <c r="M7" s="76"/>
      <c r="O7" s="49"/>
    </row>
    <row r="8" s="47" customFormat="1" ht="16.5" customHeight="1" spans="1:15">
      <c r="A8" s="56">
        <v>429001</v>
      </c>
      <c r="B8" s="56" t="s">
        <v>67</v>
      </c>
      <c r="C8" s="61"/>
      <c r="D8" s="62"/>
      <c r="E8" s="63"/>
      <c r="F8" s="60" t="s">
        <v>397</v>
      </c>
      <c r="G8" s="60" t="s">
        <v>398</v>
      </c>
      <c r="H8" s="64" t="s">
        <v>399</v>
      </c>
      <c r="I8" s="73" t="s">
        <v>400</v>
      </c>
      <c r="J8" s="73" t="s">
        <v>401</v>
      </c>
      <c r="K8" s="73"/>
      <c r="L8" s="75">
        <v>20</v>
      </c>
      <c r="M8" s="76"/>
      <c r="O8" s="49"/>
    </row>
    <row r="9" s="47" customFormat="1" ht="16.5" customHeight="1" spans="1:15">
      <c r="A9" s="56">
        <v>429001</v>
      </c>
      <c r="B9" s="56" t="s">
        <v>67</v>
      </c>
      <c r="C9" s="61"/>
      <c r="D9" s="62"/>
      <c r="E9" s="63"/>
      <c r="F9" s="60" t="s">
        <v>402</v>
      </c>
      <c r="G9" s="60" t="s">
        <v>403</v>
      </c>
      <c r="H9" s="60" t="s">
        <v>404</v>
      </c>
      <c r="I9" s="73" t="s">
        <v>385</v>
      </c>
      <c r="J9" s="73" t="s">
        <v>405</v>
      </c>
      <c r="K9" s="73" t="s">
        <v>386</v>
      </c>
      <c r="L9" s="73">
        <v>10</v>
      </c>
      <c r="M9" s="76"/>
      <c r="O9" s="49"/>
    </row>
    <row r="10" s="47" customFormat="1" ht="16.5" customHeight="1" spans="1:15">
      <c r="A10" s="56">
        <v>429001</v>
      </c>
      <c r="B10" s="56" t="s">
        <v>67</v>
      </c>
      <c r="C10" s="65"/>
      <c r="D10" s="66"/>
      <c r="E10" s="67"/>
      <c r="F10" s="60" t="s">
        <v>406</v>
      </c>
      <c r="G10" s="60" t="s">
        <v>407</v>
      </c>
      <c r="H10" s="60" t="s">
        <v>408</v>
      </c>
      <c r="I10" s="73" t="s">
        <v>393</v>
      </c>
      <c r="J10" s="73">
        <v>40</v>
      </c>
      <c r="K10" s="78" t="s">
        <v>409</v>
      </c>
      <c r="L10" s="73">
        <v>20</v>
      </c>
      <c r="M10" s="76"/>
      <c r="O10" s="49"/>
    </row>
    <row r="11" s="47" customFormat="1" ht="16.5" customHeight="1" spans="1:15">
      <c r="A11" s="56">
        <v>429001</v>
      </c>
      <c r="B11" s="56" t="s">
        <v>67</v>
      </c>
      <c r="C11" s="59" t="s">
        <v>410</v>
      </c>
      <c r="D11" s="58">
        <v>4917</v>
      </c>
      <c r="E11" s="59" t="s">
        <v>411</v>
      </c>
      <c r="F11" s="60" t="s">
        <v>382</v>
      </c>
      <c r="G11" s="60" t="s">
        <v>383</v>
      </c>
      <c r="H11" s="60" t="s">
        <v>412</v>
      </c>
      <c r="I11" s="78" t="s">
        <v>389</v>
      </c>
      <c r="J11" s="74">
        <v>60.3</v>
      </c>
      <c r="K11" s="60" t="s">
        <v>413</v>
      </c>
      <c r="L11" s="75">
        <v>10</v>
      </c>
      <c r="M11" s="76"/>
      <c r="O11" s="49"/>
    </row>
    <row r="12" s="47" customFormat="1" ht="16.5" customHeight="1" spans="1:15">
      <c r="A12" s="56">
        <v>429001</v>
      </c>
      <c r="B12" s="56" t="s">
        <v>67</v>
      </c>
      <c r="C12" s="63"/>
      <c r="D12" s="62"/>
      <c r="E12" s="63"/>
      <c r="F12" s="60" t="s">
        <v>382</v>
      </c>
      <c r="G12" s="60" t="s">
        <v>387</v>
      </c>
      <c r="H12" s="60" t="s">
        <v>414</v>
      </c>
      <c r="I12" s="73" t="s">
        <v>385</v>
      </c>
      <c r="J12" s="73">
        <v>98</v>
      </c>
      <c r="K12" s="73" t="s">
        <v>386</v>
      </c>
      <c r="L12" s="75">
        <v>10</v>
      </c>
      <c r="M12" s="76"/>
      <c r="O12" s="49"/>
    </row>
    <row r="13" s="47" customFormat="1" ht="16.5" customHeight="1" spans="1:15">
      <c r="A13" s="56">
        <v>429001</v>
      </c>
      <c r="B13" s="56" t="s">
        <v>67</v>
      </c>
      <c r="C13" s="63"/>
      <c r="D13" s="62"/>
      <c r="E13" s="63"/>
      <c r="F13" s="60" t="s">
        <v>382</v>
      </c>
      <c r="G13" s="60" t="s">
        <v>391</v>
      </c>
      <c r="H13" s="60" t="s">
        <v>415</v>
      </c>
      <c r="I13" s="73" t="s">
        <v>393</v>
      </c>
      <c r="J13" s="73" t="s">
        <v>394</v>
      </c>
      <c r="K13" s="73" t="s">
        <v>395</v>
      </c>
      <c r="L13" s="73">
        <v>10</v>
      </c>
      <c r="M13" s="76"/>
      <c r="O13" s="49"/>
    </row>
    <row r="14" s="47" customFormat="1" ht="16.5" customHeight="1" spans="1:15">
      <c r="A14" s="56">
        <v>429001</v>
      </c>
      <c r="B14" s="56" t="s">
        <v>67</v>
      </c>
      <c r="C14" s="63"/>
      <c r="D14" s="62"/>
      <c r="E14" s="63"/>
      <c r="F14" s="60" t="s">
        <v>382</v>
      </c>
      <c r="G14" s="60" t="s">
        <v>391</v>
      </c>
      <c r="H14" s="60" t="s">
        <v>416</v>
      </c>
      <c r="I14" s="73" t="s">
        <v>389</v>
      </c>
      <c r="J14" s="73" t="s">
        <v>390</v>
      </c>
      <c r="K14" s="73" t="s">
        <v>386</v>
      </c>
      <c r="L14" s="77">
        <v>10</v>
      </c>
      <c r="M14" s="76"/>
      <c r="O14" s="49"/>
    </row>
    <row r="15" s="47" customFormat="1" ht="16.5" customHeight="1" spans="1:15">
      <c r="A15" s="56">
        <v>429001</v>
      </c>
      <c r="B15" s="56" t="s">
        <v>67</v>
      </c>
      <c r="C15" s="63"/>
      <c r="D15" s="62"/>
      <c r="E15" s="63"/>
      <c r="F15" s="60" t="s">
        <v>397</v>
      </c>
      <c r="G15" s="60" t="s">
        <v>398</v>
      </c>
      <c r="H15" s="64" t="s">
        <v>417</v>
      </c>
      <c r="I15" s="73" t="s">
        <v>400</v>
      </c>
      <c r="J15" s="73" t="s">
        <v>401</v>
      </c>
      <c r="K15" s="73"/>
      <c r="L15" s="75">
        <v>20</v>
      </c>
      <c r="M15" s="76"/>
      <c r="O15" s="49"/>
    </row>
    <row r="16" s="47" customFormat="1" ht="16.5" customHeight="1" spans="1:15">
      <c r="A16" s="56">
        <v>429001</v>
      </c>
      <c r="B16" s="56" t="s">
        <v>67</v>
      </c>
      <c r="C16" s="63"/>
      <c r="D16" s="62"/>
      <c r="E16" s="63"/>
      <c r="F16" s="60" t="s">
        <v>402</v>
      </c>
      <c r="G16" s="60" t="s">
        <v>403</v>
      </c>
      <c r="H16" s="60" t="s">
        <v>404</v>
      </c>
      <c r="I16" s="73" t="s">
        <v>385</v>
      </c>
      <c r="J16" s="73" t="s">
        <v>405</v>
      </c>
      <c r="K16" s="73" t="s">
        <v>386</v>
      </c>
      <c r="L16" s="73">
        <v>10</v>
      </c>
      <c r="M16" s="76"/>
      <c r="O16" s="49"/>
    </row>
    <row r="17" s="47" customFormat="1" ht="16.5" customHeight="1" spans="1:15">
      <c r="A17" s="56">
        <v>429001</v>
      </c>
      <c r="B17" s="56" t="s">
        <v>67</v>
      </c>
      <c r="C17" s="67"/>
      <c r="D17" s="66"/>
      <c r="E17" s="67"/>
      <c r="F17" s="60" t="s">
        <v>406</v>
      </c>
      <c r="G17" s="60" t="s">
        <v>407</v>
      </c>
      <c r="H17" s="67" t="s">
        <v>410</v>
      </c>
      <c r="I17" s="73" t="s">
        <v>393</v>
      </c>
      <c r="J17" s="73">
        <v>4917</v>
      </c>
      <c r="K17" s="60" t="s">
        <v>409</v>
      </c>
      <c r="L17" s="73">
        <v>20</v>
      </c>
      <c r="M17" s="76"/>
      <c r="O17" s="49"/>
    </row>
    <row r="18" s="47" customFormat="1" ht="16.5" customHeight="1" spans="1:15">
      <c r="A18" s="56">
        <v>429001</v>
      </c>
      <c r="B18" s="56" t="s">
        <v>67</v>
      </c>
      <c r="C18" s="57" t="s">
        <v>418</v>
      </c>
      <c r="D18" s="58">
        <v>1500</v>
      </c>
      <c r="E18" s="59" t="s">
        <v>419</v>
      </c>
      <c r="F18" s="60" t="s">
        <v>382</v>
      </c>
      <c r="G18" s="60" t="s">
        <v>383</v>
      </c>
      <c r="H18" s="60" t="s">
        <v>420</v>
      </c>
      <c r="I18" s="78" t="s">
        <v>393</v>
      </c>
      <c r="J18" s="73">
        <v>1500</v>
      </c>
      <c r="K18" s="60" t="s">
        <v>409</v>
      </c>
      <c r="L18" s="75">
        <v>10</v>
      </c>
      <c r="M18" s="76"/>
      <c r="O18" s="49"/>
    </row>
    <row r="19" s="47" customFormat="1" ht="16.5" customHeight="1" spans="1:15">
      <c r="A19" s="56">
        <v>429001</v>
      </c>
      <c r="B19" s="56" t="s">
        <v>67</v>
      </c>
      <c r="C19" s="61"/>
      <c r="D19" s="62"/>
      <c r="E19" s="63"/>
      <c r="F19" s="60" t="s">
        <v>382</v>
      </c>
      <c r="G19" s="60" t="s">
        <v>387</v>
      </c>
      <c r="H19" s="60" t="s">
        <v>421</v>
      </c>
      <c r="I19" s="73" t="s">
        <v>389</v>
      </c>
      <c r="J19" s="73" t="s">
        <v>390</v>
      </c>
      <c r="K19" s="73" t="s">
        <v>386</v>
      </c>
      <c r="L19" s="75">
        <v>10</v>
      </c>
      <c r="M19" s="76"/>
      <c r="O19" s="49"/>
    </row>
    <row r="20" s="47" customFormat="1" ht="16.5" customHeight="1" spans="1:15">
      <c r="A20" s="56">
        <v>429001</v>
      </c>
      <c r="B20" s="56" t="s">
        <v>67</v>
      </c>
      <c r="C20" s="61"/>
      <c r="D20" s="62"/>
      <c r="E20" s="63"/>
      <c r="F20" s="60" t="s">
        <v>382</v>
      </c>
      <c r="G20" s="60" t="s">
        <v>391</v>
      </c>
      <c r="H20" s="60" t="s">
        <v>422</v>
      </c>
      <c r="I20" s="73" t="s">
        <v>389</v>
      </c>
      <c r="J20" s="73" t="s">
        <v>390</v>
      </c>
      <c r="K20" s="73" t="s">
        <v>386</v>
      </c>
      <c r="L20" s="73">
        <v>10</v>
      </c>
      <c r="M20" s="76"/>
      <c r="O20" s="49"/>
    </row>
    <row r="21" s="47" customFormat="1" ht="16.5" customHeight="1" spans="1:15">
      <c r="A21" s="56">
        <v>429001</v>
      </c>
      <c r="B21" s="56" t="s">
        <v>67</v>
      </c>
      <c r="C21" s="61"/>
      <c r="D21" s="62"/>
      <c r="E21" s="63"/>
      <c r="F21" s="60" t="s">
        <v>382</v>
      </c>
      <c r="G21" s="60" t="s">
        <v>391</v>
      </c>
      <c r="H21" s="60" t="s">
        <v>423</v>
      </c>
      <c r="I21" s="73" t="s">
        <v>389</v>
      </c>
      <c r="J21" s="73" t="s">
        <v>390</v>
      </c>
      <c r="K21" s="73" t="s">
        <v>386</v>
      </c>
      <c r="L21" s="77">
        <v>10</v>
      </c>
      <c r="M21" s="76"/>
      <c r="O21" s="49"/>
    </row>
    <row r="22" s="47" customFormat="1" ht="16.5" customHeight="1" spans="1:15">
      <c r="A22" s="56">
        <v>429001</v>
      </c>
      <c r="B22" s="56" t="s">
        <v>67</v>
      </c>
      <c r="C22" s="61"/>
      <c r="D22" s="62"/>
      <c r="E22" s="63"/>
      <c r="F22" s="60" t="s">
        <v>397</v>
      </c>
      <c r="G22" s="60" t="s">
        <v>398</v>
      </c>
      <c r="H22" s="64" t="s">
        <v>424</v>
      </c>
      <c r="I22" s="73" t="s">
        <v>400</v>
      </c>
      <c r="J22" s="73" t="s">
        <v>401</v>
      </c>
      <c r="K22" s="73"/>
      <c r="L22" s="75">
        <v>20</v>
      </c>
      <c r="M22" s="76"/>
      <c r="O22" s="49"/>
    </row>
    <row r="23" s="47" customFormat="1" ht="16.5" customHeight="1" spans="1:15">
      <c r="A23" s="56">
        <v>429001</v>
      </c>
      <c r="B23" s="56" t="s">
        <v>67</v>
      </c>
      <c r="C23" s="61"/>
      <c r="D23" s="62"/>
      <c r="E23" s="63"/>
      <c r="F23" s="60" t="s">
        <v>402</v>
      </c>
      <c r="G23" s="60" t="s">
        <v>403</v>
      </c>
      <c r="H23" s="60" t="s">
        <v>404</v>
      </c>
      <c r="I23" s="73" t="s">
        <v>385</v>
      </c>
      <c r="J23" s="73">
        <v>90</v>
      </c>
      <c r="K23" s="73" t="s">
        <v>386</v>
      </c>
      <c r="L23" s="73">
        <v>10</v>
      </c>
      <c r="M23" s="76"/>
      <c r="O23" s="49"/>
    </row>
    <row r="24" s="47" customFormat="1" ht="16.5" customHeight="1" spans="1:15">
      <c r="A24" s="56">
        <v>429001</v>
      </c>
      <c r="B24" s="56" t="s">
        <v>67</v>
      </c>
      <c r="C24" s="65"/>
      <c r="D24" s="66"/>
      <c r="E24" s="67"/>
      <c r="F24" s="60" t="s">
        <v>406</v>
      </c>
      <c r="G24" s="60" t="s">
        <v>407</v>
      </c>
      <c r="H24" s="60" t="s">
        <v>418</v>
      </c>
      <c r="I24" s="73" t="s">
        <v>393</v>
      </c>
      <c r="J24" s="73">
        <v>1500</v>
      </c>
      <c r="K24" s="60" t="s">
        <v>409</v>
      </c>
      <c r="L24" s="73">
        <v>20</v>
      </c>
      <c r="M24" s="76"/>
      <c r="O24" s="49"/>
    </row>
    <row r="25" s="47" customFormat="1" ht="16.5" customHeight="1" spans="1:15">
      <c r="A25" s="56">
        <v>429001</v>
      </c>
      <c r="B25" s="56" t="s">
        <v>67</v>
      </c>
      <c r="C25" s="59" t="s">
        <v>425</v>
      </c>
      <c r="D25" s="58">
        <v>750</v>
      </c>
      <c r="E25" s="59" t="s">
        <v>426</v>
      </c>
      <c r="F25" s="60" t="s">
        <v>382</v>
      </c>
      <c r="G25" s="60" t="s">
        <v>383</v>
      </c>
      <c r="H25" s="60" t="s">
        <v>427</v>
      </c>
      <c r="I25" s="78" t="s">
        <v>393</v>
      </c>
      <c r="J25" s="73">
        <v>750</v>
      </c>
      <c r="K25" s="60" t="s">
        <v>409</v>
      </c>
      <c r="L25" s="75">
        <v>10</v>
      </c>
      <c r="M25" s="76"/>
      <c r="O25" s="49"/>
    </row>
    <row r="26" s="47" customFormat="1" ht="16.5" customHeight="1" spans="1:15">
      <c r="A26" s="56">
        <v>429001</v>
      </c>
      <c r="B26" s="56" t="s">
        <v>67</v>
      </c>
      <c r="C26" s="63"/>
      <c r="D26" s="62"/>
      <c r="E26" s="63"/>
      <c r="F26" s="60" t="s">
        <v>382</v>
      </c>
      <c r="G26" s="60" t="s">
        <v>387</v>
      </c>
      <c r="H26" s="60" t="s">
        <v>428</v>
      </c>
      <c r="I26" s="73" t="s">
        <v>389</v>
      </c>
      <c r="J26" s="73" t="s">
        <v>390</v>
      </c>
      <c r="K26" s="73" t="s">
        <v>386</v>
      </c>
      <c r="L26" s="75">
        <v>10</v>
      </c>
      <c r="M26" s="76"/>
      <c r="O26" s="49"/>
    </row>
    <row r="27" s="47" customFormat="1" ht="16.5" customHeight="1" spans="1:15">
      <c r="A27" s="56">
        <v>429001</v>
      </c>
      <c r="B27" s="56" t="s">
        <v>67</v>
      </c>
      <c r="C27" s="63"/>
      <c r="D27" s="62"/>
      <c r="E27" s="63"/>
      <c r="F27" s="60" t="s">
        <v>382</v>
      </c>
      <c r="G27" s="60" t="s">
        <v>391</v>
      </c>
      <c r="H27" s="60" t="s">
        <v>429</v>
      </c>
      <c r="I27" s="73" t="s">
        <v>393</v>
      </c>
      <c r="J27" s="73" t="s">
        <v>394</v>
      </c>
      <c r="K27" s="73" t="s">
        <v>395</v>
      </c>
      <c r="L27" s="73">
        <v>10</v>
      </c>
      <c r="M27" s="76"/>
      <c r="O27" s="49"/>
    </row>
    <row r="28" s="47" customFormat="1" ht="16.5" customHeight="1" spans="1:15">
      <c r="A28" s="56">
        <v>429001</v>
      </c>
      <c r="B28" s="56" t="s">
        <v>67</v>
      </c>
      <c r="C28" s="63"/>
      <c r="D28" s="62"/>
      <c r="E28" s="63"/>
      <c r="F28" s="60" t="s">
        <v>382</v>
      </c>
      <c r="G28" s="60" t="s">
        <v>391</v>
      </c>
      <c r="H28" s="60" t="s">
        <v>430</v>
      </c>
      <c r="I28" s="73" t="s">
        <v>389</v>
      </c>
      <c r="J28" s="73" t="s">
        <v>390</v>
      </c>
      <c r="K28" s="73" t="s">
        <v>386</v>
      </c>
      <c r="L28" s="77">
        <v>10</v>
      </c>
      <c r="M28" s="76"/>
      <c r="O28" s="49"/>
    </row>
    <row r="29" s="47" customFormat="1" ht="16.5" customHeight="1" spans="1:15">
      <c r="A29" s="56">
        <v>429001</v>
      </c>
      <c r="B29" s="56" t="s">
        <v>67</v>
      </c>
      <c r="C29" s="63"/>
      <c r="D29" s="62"/>
      <c r="E29" s="63"/>
      <c r="F29" s="60" t="s">
        <v>397</v>
      </c>
      <c r="G29" s="60" t="s">
        <v>398</v>
      </c>
      <c r="H29" s="64" t="s">
        <v>431</v>
      </c>
      <c r="I29" s="73" t="s">
        <v>400</v>
      </c>
      <c r="J29" s="73" t="s">
        <v>401</v>
      </c>
      <c r="K29" s="73"/>
      <c r="L29" s="75">
        <v>20</v>
      </c>
      <c r="M29" s="76"/>
      <c r="O29" s="49"/>
    </row>
    <row r="30" s="47" customFormat="1" ht="16.5" customHeight="1" spans="1:15">
      <c r="A30" s="56">
        <v>429001</v>
      </c>
      <c r="B30" s="56" t="s">
        <v>67</v>
      </c>
      <c r="C30" s="63"/>
      <c r="D30" s="62"/>
      <c r="E30" s="63"/>
      <c r="F30" s="60" t="s">
        <v>402</v>
      </c>
      <c r="G30" s="60" t="s">
        <v>403</v>
      </c>
      <c r="H30" s="60" t="s">
        <v>404</v>
      </c>
      <c r="I30" s="73" t="s">
        <v>385</v>
      </c>
      <c r="J30" s="73" t="s">
        <v>405</v>
      </c>
      <c r="K30" s="73" t="s">
        <v>386</v>
      </c>
      <c r="L30" s="73">
        <v>10</v>
      </c>
      <c r="M30" s="76"/>
      <c r="O30" s="49"/>
    </row>
    <row r="31" s="47" customFormat="1" ht="16.5" customHeight="1" spans="1:15">
      <c r="A31" s="56">
        <v>429001</v>
      </c>
      <c r="B31" s="56" t="s">
        <v>67</v>
      </c>
      <c r="C31" s="67"/>
      <c r="D31" s="66"/>
      <c r="E31" s="67"/>
      <c r="F31" s="60" t="s">
        <v>406</v>
      </c>
      <c r="G31" s="60" t="s">
        <v>407</v>
      </c>
      <c r="H31" s="60" t="s">
        <v>432</v>
      </c>
      <c r="I31" s="73" t="s">
        <v>393</v>
      </c>
      <c r="J31" s="73">
        <v>750</v>
      </c>
      <c r="K31" s="60" t="s">
        <v>409</v>
      </c>
      <c r="L31" s="73">
        <v>20</v>
      </c>
      <c r="M31" s="76"/>
      <c r="O31" s="49"/>
    </row>
    <row r="32" s="47" customFormat="1" ht="16.5" customHeight="1" spans="1:15">
      <c r="A32" s="56">
        <v>429001</v>
      </c>
      <c r="B32" s="56" t="s">
        <v>67</v>
      </c>
      <c r="C32" s="59" t="s">
        <v>433</v>
      </c>
      <c r="D32" s="58">
        <v>22.8</v>
      </c>
      <c r="E32" s="59" t="s">
        <v>434</v>
      </c>
      <c r="F32" s="60" t="s">
        <v>382</v>
      </c>
      <c r="G32" s="60" t="s">
        <v>383</v>
      </c>
      <c r="H32" s="60" t="s">
        <v>420</v>
      </c>
      <c r="I32" s="73" t="s">
        <v>393</v>
      </c>
      <c r="J32" s="73">
        <v>22.8</v>
      </c>
      <c r="K32" s="60" t="s">
        <v>409</v>
      </c>
      <c r="L32" s="75">
        <v>10</v>
      </c>
      <c r="M32" s="76"/>
      <c r="O32" s="49"/>
    </row>
    <row r="33" s="47" customFormat="1" ht="16.5" customHeight="1" spans="1:15">
      <c r="A33" s="56">
        <v>429001</v>
      </c>
      <c r="B33" s="56" t="s">
        <v>67</v>
      </c>
      <c r="C33" s="63"/>
      <c r="D33" s="62"/>
      <c r="E33" s="63"/>
      <c r="F33" s="60" t="s">
        <v>382</v>
      </c>
      <c r="G33" s="60" t="s">
        <v>383</v>
      </c>
      <c r="H33" s="60" t="s">
        <v>435</v>
      </c>
      <c r="I33" s="73" t="s">
        <v>389</v>
      </c>
      <c r="J33" s="73">
        <v>100</v>
      </c>
      <c r="K33" s="60" t="s">
        <v>386</v>
      </c>
      <c r="L33" s="75">
        <v>10</v>
      </c>
      <c r="M33" s="76"/>
      <c r="O33" s="49"/>
    </row>
    <row r="34" s="47" customFormat="1" ht="16.5" customHeight="1" spans="1:15">
      <c r="A34" s="56">
        <v>429001</v>
      </c>
      <c r="B34" s="56" t="s">
        <v>67</v>
      </c>
      <c r="C34" s="63"/>
      <c r="D34" s="62"/>
      <c r="E34" s="63"/>
      <c r="F34" s="60" t="s">
        <v>382</v>
      </c>
      <c r="G34" s="60" t="s">
        <v>387</v>
      </c>
      <c r="H34" s="60" t="s">
        <v>421</v>
      </c>
      <c r="I34" s="73" t="s">
        <v>389</v>
      </c>
      <c r="J34" s="73" t="s">
        <v>390</v>
      </c>
      <c r="K34" s="73" t="s">
        <v>386</v>
      </c>
      <c r="L34" s="75">
        <v>10</v>
      </c>
      <c r="M34" s="76"/>
      <c r="O34" s="49"/>
    </row>
    <row r="35" s="47" customFormat="1" ht="16.5" customHeight="1" spans="1:15">
      <c r="A35" s="56">
        <v>429001</v>
      </c>
      <c r="B35" s="56" t="s">
        <v>67</v>
      </c>
      <c r="C35" s="63"/>
      <c r="D35" s="62"/>
      <c r="E35" s="63"/>
      <c r="F35" s="60" t="s">
        <v>382</v>
      </c>
      <c r="G35" s="60" t="s">
        <v>391</v>
      </c>
      <c r="H35" s="60" t="s">
        <v>436</v>
      </c>
      <c r="I35" s="73" t="s">
        <v>393</v>
      </c>
      <c r="J35" s="73" t="s">
        <v>394</v>
      </c>
      <c r="K35" s="73" t="s">
        <v>395</v>
      </c>
      <c r="L35" s="73">
        <v>10</v>
      </c>
      <c r="M35" s="76"/>
      <c r="O35" s="49"/>
    </row>
    <row r="36" s="47" customFormat="1" ht="16.5" customHeight="1" spans="1:15">
      <c r="A36" s="56">
        <v>429001</v>
      </c>
      <c r="B36" s="56" t="s">
        <v>67</v>
      </c>
      <c r="C36" s="63"/>
      <c r="D36" s="62"/>
      <c r="E36" s="63"/>
      <c r="F36" s="60" t="s">
        <v>397</v>
      </c>
      <c r="G36" s="60" t="s">
        <v>398</v>
      </c>
      <c r="H36" s="64" t="s">
        <v>437</v>
      </c>
      <c r="I36" s="73" t="s">
        <v>400</v>
      </c>
      <c r="J36" s="73" t="s">
        <v>401</v>
      </c>
      <c r="K36" s="73"/>
      <c r="L36" s="75">
        <v>20</v>
      </c>
      <c r="M36" s="76"/>
      <c r="O36" s="49"/>
    </row>
    <row r="37" s="47" customFormat="1" ht="16.5" customHeight="1" spans="1:15">
      <c r="A37" s="56">
        <v>429001</v>
      </c>
      <c r="B37" s="56" t="s">
        <v>67</v>
      </c>
      <c r="C37" s="63"/>
      <c r="D37" s="62"/>
      <c r="E37" s="63"/>
      <c r="F37" s="60" t="s">
        <v>402</v>
      </c>
      <c r="G37" s="60" t="s">
        <v>403</v>
      </c>
      <c r="H37" s="60" t="s">
        <v>404</v>
      </c>
      <c r="I37" s="73" t="s">
        <v>385</v>
      </c>
      <c r="J37" s="73" t="s">
        <v>405</v>
      </c>
      <c r="K37" s="73" t="s">
        <v>386</v>
      </c>
      <c r="L37" s="73">
        <v>10</v>
      </c>
      <c r="M37" s="76"/>
      <c r="O37" s="49"/>
    </row>
    <row r="38" s="47" customFormat="1" ht="16.5" customHeight="1" spans="1:15">
      <c r="A38" s="56">
        <v>429001</v>
      </c>
      <c r="B38" s="56" t="s">
        <v>67</v>
      </c>
      <c r="C38" s="67"/>
      <c r="D38" s="66"/>
      <c r="E38" s="67"/>
      <c r="F38" s="60" t="s">
        <v>406</v>
      </c>
      <c r="G38" s="60" t="s">
        <v>407</v>
      </c>
      <c r="H38" s="60" t="s">
        <v>433</v>
      </c>
      <c r="I38" s="73" t="s">
        <v>393</v>
      </c>
      <c r="J38" s="73">
        <v>22.8</v>
      </c>
      <c r="K38" s="60" t="s">
        <v>409</v>
      </c>
      <c r="L38" s="73">
        <v>20</v>
      </c>
      <c r="M38" s="76"/>
      <c r="O38" s="49"/>
    </row>
  </sheetData>
  <mergeCells count="16">
    <mergeCell ref="A1:M1"/>
    <mergeCell ref="C4:C10"/>
    <mergeCell ref="C11:C17"/>
    <mergeCell ref="C18:C24"/>
    <mergeCell ref="C25:C31"/>
    <mergeCell ref="C32:C38"/>
    <mergeCell ref="D4:D10"/>
    <mergeCell ref="D11:D17"/>
    <mergeCell ref="D18:D24"/>
    <mergeCell ref="D25:D31"/>
    <mergeCell ref="D32:D38"/>
    <mergeCell ref="E4:E10"/>
    <mergeCell ref="E11:E17"/>
    <mergeCell ref="E18:E24"/>
    <mergeCell ref="E25:E31"/>
    <mergeCell ref="E32:E38"/>
  </mergeCells>
  <dataValidations count="1">
    <dataValidation type="list" allowBlank="1" errorTitle="提示" error="该值不在有效范围内" sqref="G4:G38">
      <formula1>INDIRECT(CONCATENATE("_",$F4))</formula1>
    </dataValidation>
  </dataValidations>
  <pageMargins left="0.75" right="0.75"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
  <sheetViews>
    <sheetView tabSelected="1" topLeftCell="A34" workbookViewId="0">
      <selection activeCell="I17" sqref="I17"/>
    </sheetView>
  </sheetViews>
  <sheetFormatPr defaultColWidth="9" defaultRowHeight="13.5"/>
  <cols>
    <col min="1" max="1" width="10.1583333333333" style="1" customWidth="1"/>
    <col min="2" max="2" width="14.8416666666667" style="1" customWidth="1"/>
    <col min="3" max="3" width="13.7416666666667" style="1" customWidth="1"/>
    <col min="4" max="4" width="11.725" style="1" customWidth="1"/>
    <col min="5" max="5" width="18.1333333333333" style="1" customWidth="1"/>
    <col min="6" max="6" width="16.4083333333333" style="1" customWidth="1"/>
    <col min="7" max="7" width="14.3833333333333" style="1" customWidth="1"/>
    <col min="8" max="9" width="15.15" style="1" customWidth="1"/>
    <col min="10" max="11" width="11.5583333333333" style="1" customWidth="1"/>
    <col min="12" max="12" width="44.6833333333333" style="2" customWidth="1"/>
    <col min="13" max="16384" width="9" style="1"/>
  </cols>
  <sheetData>
    <row r="1" s="1" customFormat="1" ht="28" customHeight="1" spans="1:12">
      <c r="A1" s="3" t="s">
        <v>438</v>
      </c>
      <c r="B1" s="3"/>
      <c r="C1" s="3"/>
      <c r="D1" s="3"/>
      <c r="E1" s="3"/>
      <c r="F1" s="3"/>
      <c r="G1" s="3"/>
      <c r="H1" s="3"/>
      <c r="I1" s="3"/>
      <c r="J1" s="3"/>
      <c r="K1" s="3"/>
      <c r="L1" s="3"/>
    </row>
    <row r="2" s="1" customFormat="1" ht="25" customHeight="1" spans="1:12">
      <c r="A2" s="4" t="s">
        <v>439</v>
      </c>
      <c r="B2" s="4" t="s">
        <v>67</v>
      </c>
      <c r="C2" s="5"/>
      <c r="D2" s="5"/>
      <c r="E2" s="5"/>
      <c r="F2" s="5"/>
      <c r="G2" s="6"/>
      <c r="H2" s="5"/>
      <c r="I2" s="5"/>
      <c r="J2" s="5"/>
      <c r="K2" s="4"/>
      <c r="L2" s="43"/>
    </row>
    <row r="3" s="1" customFormat="1" ht="22" customHeight="1" spans="1:12">
      <c r="A3" s="7" t="s">
        <v>440</v>
      </c>
      <c r="B3" s="7"/>
      <c r="C3" s="7" t="s">
        <v>441</v>
      </c>
      <c r="D3" s="8" t="s">
        <v>70</v>
      </c>
      <c r="E3" s="8"/>
      <c r="F3" s="8"/>
      <c r="G3" s="9"/>
      <c r="H3" s="7" t="s">
        <v>71</v>
      </c>
      <c r="I3" s="7"/>
      <c r="J3" s="7"/>
      <c r="K3" s="7"/>
      <c r="L3" s="23" t="s">
        <v>442</v>
      </c>
    </row>
    <row r="4" s="1" customFormat="1" ht="22" customHeight="1" spans="1:12">
      <c r="A4" s="7"/>
      <c r="B4" s="7"/>
      <c r="C4" s="7"/>
      <c r="D4" s="10" t="s">
        <v>52</v>
      </c>
      <c r="E4" s="10" t="s">
        <v>443</v>
      </c>
      <c r="F4" s="10" t="s">
        <v>444</v>
      </c>
      <c r="G4" s="10" t="s">
        <v>445</v>
      </c>
      <c r="H4" s="10" t="s">
        <v>52</v>
      </c>
      <c r="I4" s="10" t="s">
        <v>443</v>
      </c>
      <c r="J4" s="10" t="s">
        <v>444</v>
      </c>
      <c r="K4" s="10" t="s">
        <v>445</v>
      </c>
      <c r="L4" s="23"/>
    </row>
    <row r="5" s="1" customFormat="1" ht="30" customHeight="1" spans="1:12">
      <c r="A5" s="7"/>
      <c r="B5" s="11"/>
      <c r="C5" s="12">
        <f>D5+H5</f>
        <v>8012.56</v>
      </c>
      <c r="D5" s="12">
        <v>782.76</v>
      </c>
      <c r="E5" s="13">
        <f>D5</f>
        <v>782.76</v>
      </c>
      <c r="F5" s="12" t="s">
        <v>22</v>
      </c>
      <c r="G5" s="12" t="s">
        <v>22</v>
      </c>
      <c r="H5" s="13">
        <f>I5</f>
        <v>7229.8</v>
      </c>
      <c r="I5" s="13">
        <v>7229.8</v>
      </c>
      <c r="J5" s="12" t="s">
        <v>22</v>
      </c>
      <c r="K5" s="12" t="s">
        <v>22</v>
      </c>
      <c r="L5" s="31"/>
    </row>
    <row r="6" s="1" customFormat="1" ht="30" customHeight="1" spans="1:12">
      <c r="A6" s="14" t="s">
        <v>446</v>
      </c>
      <c r="B6" s="15" t="s">
        <v>447</v>
      </c>
      <c r="C6" s="16"/>
      <c r="D6" s="16"/>
      <c r="E6" s="16"/>
      <c r="F6" s="17"/>
      <c r="G6" s="15" t="s">
        <v>448</v>
      </c>
      <c r="H6" s="16"/>
      <c r="I6" s="16"/>
      <c r="J6" s="16"/>
      <c r="K6" s="17"/>
      <c r="L6" s="31"/>
    </row>
    <row r="7" s="1" customFormat="1" ht="31" customHeight="1" spans="1:12">
      <c r="A7" s="18"/>
      <c r="B7" s="19" t="s">
        <v>449</v>
      </c>
      <c r="C7" s="19"/>
      <c r="D7" s="19"/>
      <c r="E7" s="19"/>
      <c r="F7" s="19"/>
      <c r="G7" s="19" t="s">
        <v>450</v>
      </c>
      <c r="H7" s="19"/>
      <c r="I7" s="19"/>
      <c r="J7" s="19"/>
      <c r="K7" s="19"/>
      <c r="L7" s="31"/>
    </row>
    <row r="8" s="1" customFormat="1" ht="31" customHeight="1" spans="1:12">
      <c r="A8" s="18"/>
      <c r="B8" s="19" t="s">
        <v>451</v>
      </c>
      <c r="C8" s="19"/>
      <c r="D8" s="19"/>
      <c r="E8" s="19"/>
      <c r="F8" s="19"/>
      <c r="G8" s="19" t="s">
        <v>452</v>
      </c>
      <c r="H8" s="19"/>
      <c r="I8" s="19"/>
      <c r="J8" s="19"/>
      <c r="K8" s="19"/>
      <c r="L8" s="31"/>
    </row>
    <row r="9" s="1" customFormat="1" ht="31" customHeight="1" spans="1:12">
      <c r="A9" s="18"/>
      <c r="B9" s="19" t="s">
        <v>453</v>
      </c>
      <c r="C9" s="19"/>
      <c r="D9" s="19"/>
      <c r="E9" s="19"/>
      <c r="F9" s="19"/>
      <c r="G9" s="19" t="s">
        <v>454</v>
      </c>
      <c r="H9" s="19"/>
      <c r="I9" s="19"/>
      <c r="J9" s="19"/>
      <c r="K9" s="19"/>
      <c r="L9" s="31"/>
    </row>
    <row r="10" s="1" customFormat="1" ht="38" customHeight="1" spans="1:12">
      <c r="A10" s="18"/>
      <c r="B10" s="19" t="s">
        <v>455</v>
      </c>
      <c r="C10" s="19"/>
      <c r="D10" s="19"/>
      <c r="E10" s="19"/>
      <c r="F10" s="19"/>
      <c r="G10" s="19" t="s">
        <v>456</v>
      </c>
      <c r="H10" s="19"/>
      <c r="I10" s="19"/>
      <c r="J10" s="19"/>
      <c r="K10" s="19"/>
      <c r="L10" s="31"/>
    </row>
    <row r="11" s="1" customFormat="1" ht="31" customHeight="1" spans="1:12">
      <c r="A11" s="18"/>
      <c r="B11" s="19" t="s">
        <v>457</v>
      </c>
      <c r="C11" s="19"/>
      <c r="D11" s="19"/>
      <c r="E11" s="19"/>
      <c r="F11" s="19"/>
      <c r="G11" s="19" t="s">
        <v>458</v>
      </c>
      <c r="H11" s="19"/>
      <c r="I11" s="19"/>
      <c r="J11" s="19"/>
      <c r="K11" s="19"/>
      <c r="L11" s="31"/>
    </row>
    <row r="12" s="1" customFormat="1" ht="44" customHeight="1" spans="1:12">
      <c r="A12" s="18"/>
      <c r="B12" s="19" t="s">
        <v>459</v>
      </c>
      <c r="C12" s="19"/>
      <c r="D12" s="19"/>
      <c r="E12" s="19"/>
      <c r="F12" s="19"/>
      <c r="G12" s="19" t="s">
        <v>419</v>
      </c>
      <c r="H12" s="19"/>
      <c r="I12" s="19"/>
      <c r="J12" s="19"/>
      <c r="K12" s="19"/>
      <c r="L12" s="31"/>
    </row>
    <row r="13" s="1" customFormat="1" ht="71" customHeight="1" spans="1:12">
      <c r="A13" s="20" t="s">
        <v>460</v>
      </c>
      <c r="B13" s="21" t="s">
        <v>461</v>
      </c>
      <c r="C13" s="22" t="s">
        <v>462</v>
      </c>
      <c r="D13" s="22"/>
      <c r="E13" s="22"/>
      <c r="F13" s="22"/>
      <c r="G13" s="22"/>
      <c r="H13" s="22"/>
      <c r="I13" s="22"/>
      <c r="J13" s="22"/>
      <c r="K13" s="22"/>
      <c r="L13" s="31"/>
    </row>
    <row r="14" s="1" customFormat="1" ht="30" customHeight="1" spans="1:12">
      <c r="A14" s="20"/>
      <c r="B14" s="23" t="s">
        <v>463</v>
      </c>
      <c r="C14" s="23"/>
      <c r="D14" s="23"/>
      <c r="E14" s="23"/>
      <c r="F14" s="23"/>
      <c r="G14" s="23"/>
      <c r="H14" s="23"/>
      <c r="I14" s="23"/>
      <c r="J14" s="23"/>
      <c r="K14" s="23"/>
      <c r="L14" s="31"/>
    </row>
    <row r="15" s="1" customFormat="1" ht="34" customHeight="1" spans="1:12">
      <c r="A15" s="20"/>
      <c r="B15" s="24" t="s">
        <v>372</v>
      </c>
      <c r="C15" s="25" t="s">
        <v>373</v>
      </c>
      <c r="D15" s="26"/>
      <c r="E15" s="25" t="s">
        <v>464</v>
      </c>
      <c r="F15" s="26"/>
      <c r="G15" s="24" t="s">
        <v>465</v>
      </c>
      <c r="H15" s="24" t="s">
        <v>466</v>
      </c>
      <c r="I15" s="24" t="s">
        <v>467</v>
      </c>
      <c r="J15" s="44" t="s">
        <v>468</v>
      </c>
      <c r="K15" s="44"/>
      <c r="L15" s="31" t="s">
        <v>469</v>
      </c>
    </row>
    <row r="16" s="1" customFormat="1" ht="34" customHeight="1" spans="1:12">
      <c r="A16" s="27" t="s">
        <v>460</v>
      </c>
      <c r="B16" s="28" t="s">
        <v>406</v>
      </c>
      <c r="C16" s="29" t="s">
        <v>407</v>
      </c>
      <c r="D16" s="30"/>
      <c r="E16" s="31" t="s">
        <v>470</v>
      </c>
      <c r="F16" s="31"/>
      <c r="G16" s="28" t="s">
        <v>393</v>
      </c>
      <c r="H16" s="28">
        <v>750</v>
      </c>
      <c r="I16" s="45" t="s">
        <v>409</v>
      </c>
      <c r="J16" s="46">
        <v>0.04</v>
      </c>
      <c r="K16" s="30"/>
      <c r="L16" s="31" t="s">
        <v>471</v>
      </c>
    </row>
    <row r="17" s="1" customFormat="1" ht="34" customHeight="1" spans="1:12">
      <c r="A17" s="32"/>
      <c r="B17" s="28"/>
      <c r="C17" s="33"/>
      <c r="D17" s="34"/>
      <c r="E17" s="31" t="s">
        <v>433</v>
      </c>
      <c r="F17" s="31"/>
      <c r="G17" s="28" t="s">
        <v>393</v>
      </c>
      <c r="H17" s="28">
        <v>22.8</v>
      </c>
      <c r="I17" s="45" t="s">
        <v>409</v>
      </c>
      <c r="J17" s="46">
        <v>0.04</v>
      </c>
      <c r="K17" s="30"/>
      <c r="L17" s="31"/>
    </row>
    <row r="18" s="1" customFormat="1" ht="34" customHeight="1" spans="1:12">
      <c r="A18" s="32"/>
      <c r="B18" s="28"/>
      <c r="C18" s="33"/>
      <c r="D18" s="34"/>
      <c r="E18" s="31" t="s">
        <v>380</v>
      </c>
      <c r="F18" s="31"/>
      <c r="G18" s="28" t="s">
        <v>393</v>
      </c>
      <c r="H18" s="28">
        <v>40</v>
      </c>
      <c r="I18" s="45" t="s">
        <v>409</v>
      </c>
      <c r="J18" s="46">
        <v>0.04</v>
      </c>
      <c r="K18" s="30"/>
      <c r="L18" s="31"/>
    </row>
    <row r="19" s="1" customFormat="1" ht="34" customHeight="1" spans="1:12">
      <c r="A19" s="32"/>
      <c r="B19" s="28"/>
      <c r="C19" s="33"/>
      <c r="D19" s="34"/>
      <c r="E19" s="31" t="s">
        <v>410</v>
      </c>
      <c r="F19" s="31"/>
      <c r="G19" s="28" t="s">
        <v>393</v>
      </c>
      <c r="H19" s="28">
        <v>4917</v>
      </c>
      <c r="I19" s="45" t="s">
        <v>409</v>
      </c>
      <c r="J19" s="46">
        <v>0.04</v>
      </c>
      <c r="K19" s="30"/>
      <c r="L19" s="31"/>
    </row>
    <row r="20" s="1" customFormat="1" ht="34" customHeight="1" spans="1:12">
      <c r="A20" s="32"/>
      <c r="B20" s="28"/>
      <c r="C20" s="35"/>
      <c r="D20" s="36"/>
      <c r="E20" s="37" t="s">
        <v>418</v>
      </c>
      <c r="F20" s="38"/>
      <c r="G20" s="28" t="s">
        <v>393</v>
      </c>
      <c r="H20" s="39">
        <v>1500</v>
      </c>
      <c r="I20" s="45" t="s">
        <v>409</v>
      </c>
      <c r="J20" s="46">
        <v>0.04</v>
      </c>
      <c r="K20" s="30"/>
      <c r="L20" s="19" t="s">
        <v>472</v>
      </c>
    </row>
    <row r="21" s="1" customFormat="1" ht="30" customHeight="1" spans="1:12">
      <c r="A21" s="32"/>
      <c r="B21" s="40" t="s">
        <v>382</v>
      </c>
      <c r="C21" s="29" t="s">
        <v>383</v>
      </c>
      <c r="D21" s="30"/>
      <c r="E21" s="37" t="s">
        <v>412</v>
      </c>
      <c r="F21" s="38"/>
      <c r="G21" s="28" t="s">
        <v>385</v>
      </c>
      <c r="H21" s="28">
        <v>60.3</v>
      </c>
      <c r="I21" s="45" t="s">
        <v>413</v>
      </c>
      <c r="J21" s="46">
        <v>0.04</v>
      </c>
      <c r="K21" s="30"/>
      <c r="L21" s="31" t="s">
        <v>473</v>
      </c>
    </row>
    <row r="22" s="1" customFormat="1" ht="30" customHeight="1" spans="1:12">
      <c r="A22" s="32"/>
      <c r="B22" s="41"/>
      <c r="C22" s="33"/>
      <c r="D22" s="34"/>
      <c r="E22" s="31" t="s">
        <v>474</v>
      </c>
      <c r="F22" s="31"/>
      <c r="G22" s="28" t="s">
        <v>393</v>
      </c>
      <c r="H22" s="28">
        <v>400</v>
      </c>
      <c r="I22" s="45" t="s">
        <v>413</v>
      </c>
      <c r="J22" s="46">
        <v>0.04</v>
      </c>
      <c r="K22" s="30"/>
      <c r="L22" s="31"/>
    </row>
    <row r="23" s="1" customFormat="1" ht="30" customHeight="1" spans="1:12">
      <c r="A23" s="32"/>
      <c r="B23" s="41"/>
      <c r="C23" s="33"/>
      <c r="D23" s="34"/>
      <c r="E23" s="37" t="s">
        <v>475</v>
      </c>
      <c r="F23" s="38"/>
      <c r="G23" s="28" t="s">
        <v>393</v>
      </c>
      <c r="H23" s="28">
        <v>400</v>
      </c>
      <c r="I23" s="45" t="s">
        <v>413</v>
      </c>
      <c r="J23" s="46">
        <v>0.04</v>
      </c>
      <c r="K23" s="30"/>
      <c r="L23" s="31"/>
    </row>
    <row r="24" s="1" customFormat="1" ht="30" customHeight="1" spans="1:12">
      <c r="A24" s="32"/>
      <c r="B24" s="41"/>
      <c r="C24" s="35"/>
      <c r="D24" s="36"/>
      <c r="E24" s="37" t="s">
        <v>433</v>
      </c>
      <c r="F24" s="38"/>
      <c r="G24" s="28" t="s">
        <v>393</v>
      </c>
      <c r="H24" s="28">
        <v>14</v>
      </c>
      <c r="I24" s="45" t="s">
        <v>476</v>
      </c>
      <c r="J24" s="46">
        <v>0.04</v>
      </c>
      <c r="K24" s="30"/>
      <c r="L24" s="31"/>
    </row>
    <row r="25" s="1" customFormat="1" ht="30" customHeight="1" spans="1:12">
      <c r="A25" s="32"/>
      <c r="B25" s="41"/>
      <c r="C25" s="29" t="s">
        <v>387</v>
      </c>
      <c r="D25" s="30"/>
      <c r="E25" s="37" t="s">
        <v>414</v>
      </c>
      <c r="F25" s="38"/>
      <c r="G25" s="28" t="s">
        <v>385</v>
      </c>
      <c r="H25" s="28">
        <v>98</v>
      </c>
      <c r="I25" s="45" t="s">
        <v>386</v>
      </c>
      <c r="J25" s="46">
        <v>0.04</v>
      </c>
      <c r="K25" s="30"/>
      <c r="L25" s="31" t="s">
        <v>477</v>
      </c>
    </row>
    <row r="26" s="1" customFormat="1" ht="30" customHeight="1" spans="1:12">
      <c r="A26" s="32"/>
      <c r="B26" s="41"/>
      <c r="C26" s="33"/>
      <c r="D26" s="34"/>
      <c r="E26" s="37" t="s">
        <v>478</v>
      </c>
      <c r="F26" s="38"/>
      <c r="G26" s="28" t="s">
        <v>389</v>
      </c>
      <c r="H26" s="28">
        <v>100</v>
      </c>
      <c r="I26" s="45" t="s">
        <v>386</v>
      </c>
      <c r="J26" s="46">
        <v>0.04</v>
      </c>
      <c r="K26" s="30"/>
      <c r="L26" s="31"/>
    </row>
    <row r="27" s="1" customFormat="1" ht="30" customHeight="1" spans="1:12">
      <c r="A27" s="32"/>
      <c r="B27" s="41"/>
      <c r="C27" s="33"/>
      <c r="D27" s="34"/>
      <c r="E27" s="37" t="s">
        <v>479</v>
      </c>
      <c r="F27" s="38"/>
      <c r="G27" s="28" t="s">
        <v>389</v>
      </c>
      <c r="H27" s="28">
        <v>100</v>
      </c>
      <c r="I27" s="45" t="s">
        <v>386</v>
      </c>
      <c r="J27" s="46">
        <v>0.04</v>
      </c>
      <c r="K27" s="30"/>
      <c r="L27" s="31"/>
    </row>
    <row r="28" s="1" customFormat="1" ht="30" customHeight="1" spans="1:12">
      <c r="A28" s="32"/>
      <c r="B28" s="41"/>
      <c r="C28" s="35"/>
      <c r="D28" s="36"/>
      <c r="E28" s="37" t="s">
        <v>480</v>
      </c>
      <c r="F28" s="38"/>
      <c r="G28" s="28" t="s">
        <v>389</v>
      </c>
      <c r="H28" s="28">
        <v>100</v>
      </c>
      <c r="I28" s="45" t="s">
        <v>386</v>
      </c>
      <c r="J28" s="46">
        <v>0.04</v>
      </c>
      <c r="K28" s="30"/>
      <c r="L28" s="31"/>
    </row>
    <row r="29" s="1" customFormat="1" ht="30" customHeight="1" spans="1:12">
      <c r="A29" s="32"/>
      <c r="B29" s="41"/>
      <c r="C29" s="29" t="s">
        <v>391</v>
      </c>
      <c r="D29" s="30"/>
      <c r="E29" s="37" t="s">
        <v>481</v>
      </c>
      <c r="F29" s="38"/>
      <c r="G29" s="28" t="s">
        <v>389</v>
      </c>
      <c r="H29" s="28">
        <v>100</v>
      </c>
      <c r="I29" s="45" t="s">
        <v>386</v>
      </c>
      <c r="J29" s="46">
        <v>0.04</v>
      </c>
      <c r="K29" s="30"/>
      <c r="L29" s="31" t="s">
        <v>482</v>
      </c>
    </row>
    <row r="30" s="1" customFormat="1" ht="30" customHeight="1" spans="1:12">
      <c r="A30" s="32"/>
      <c r="B30" s="41"/>
      <c r="C30" s="33"/>
      <c r="D30" s="34"/>
      <c r="E30" s="37" t="s">
        <v>483</v>
      </c>
      <c r="F30" s="38"/>
      <c r="G30" s="28" t="s">
        <v>389</v>
      </c>
      <c r="H30" s="28">
        <v>100</v>
      </c>
      <c r="I30" s="45" t="s">
        <v>386</v>
      </c>
      <c r="J30" s="46">
        <v>0.04</v>
      </c>
      <c r="K30" s="30"/>
      <c r="L30" s="31"/>
    </row>
    <row r="31" s="1" customFormat="1" ht="30" customHeight="1" spans="1:12">
      <c r="A31" s="32"/>
      <c r="B31" s="40" t="s">
        <v>397</v>
      </c>
      <c r="C31" s="29" t="s">
        <v>484</v>
      </c>
      <c r="D31" s="30"/>
      <c r="E31" s="37" t="s">
        <v>485</v>
      </c>
      <c r="F31" s="38"/>
      <c r="G31" s="28" t="s">
        <v>400</v>
      </c>
      <c r="H31" s="28" t="s">
        <v>401</v>
      </c>
      <c r="I31" s="45"/>
      <c r="J31" s="46">
        <v>0.05</v>
      </c>
      <c r="K31" s="30"/>
      <c r="L31" s="31" t="s">
        <v>486</v>
      </c>
    </row>
    <row r="32" s="1" customFormat="1" ht="23" customHeight="1" spans="1:12">
      <c r="A32" s="32"/>
      <c r="B32" s="41"/>
      <c r="C32" s="29" t="s">
        <v>398</v>
      </c>
      <c r="D32" s="30"/>
      <c r="E32" s="37" t="s">
        <v>487</v>
      </c>
      <c r="F32" s="38"/>
      <c r="G32" s="28" t="s">
        <v>400</v>
      </c>
      <c r="H32" s="28" t="s">
        <v>401</v>
      </c>
      <c r="I32" s="45"/>
      <c r="J32" s="46">
        <v>0.05</v>
      </c>
      <c r="K32" s="30"/>
      <c r="L32" s="31" t="s">
        <v>488</v>
      </c>
    </row>
    <row r="33" s="1" customFormat="1" ht="30" customHeight="1" spans="1:12">
      <c r="A33" s="32"/>
      <c r="B33" s="41"/>
      <c r="C33" s="35"/>
      <c r="D33" s="36"/>
      <c r="E33" s="37" t="s">
        <v>489</v>
      </c>
      <c r="F33" s="38"/>
      <c r="G33" s="28" t="s">
        <v>400</v>
      </c>
      <c r="H33" s="28" t="s">
        <v>401</v>
      </c>
      <c r="I33" s="45"/>
      <c r="J33" s="46">
        <v>0.05</v>
      </c>
      <c r="K33" s="30"/>
      <c r="L33" s="31"/>
    </row>
    <row r="34" s="1" customFormat="1" ht="37" customHeight="1" spans="1:12">
      <c r="A34" s="32"/>
      <c r="B34" s="41"/>
      <c r="C34" s="29" t="s">
        <v>490</v>
      </c>
      <c r="D34" s="30"/>
      <c r="E34" s="37" t="s">
        <v>491</v>
      </c>
      <c r="F34" s="38"/>
      <c r="G34" s="28" t="s">
        <v>400</v>
      </c>
      <c r="H34" s="28" t="s">
        <v>401</v>
      </c>
      <c r="I34" s="45"/>
      <c r="J34" s="46">
        <v>0.05</v>
      </c>
      <c r="K34" s="30"/>
      <c r="L34" s="31" t="s">
        <v>492</v>
      </c>
    </row>
    <row r="35" s="1" customFormat="1" ht="30" customHeight="1" spans="1:12">
      <c r="A35" s="32"/>
      <c r="B35" s="40" t="s">
        <v>402</v>
      </c>
      <c r="C35" s="29" t="s">
        <v>403</v>
      </c>
      <c r="D35" s="30"/>
      <c r="E35" s="37" t="s">
        <v>493</v>
      </c>
      <c r="F35" s="38"/>
      <c r="G35" s="28" t="s">
        <v>400</v>
      </c>
      <c r="H35" s="28" t="s">
        <v>401</v>
      </c>
      <c r="I35" s="45"/>
      <c r="J35" s="46">
        <v>0.05</v>
      </c>
      <c r="K35" s="30"/>
      <c r="L35" s="31" t="s">
        <v>494</v>
      </c>
    </row>
    <row r="36" s="1" customFormat="1" ht="30" customHeight="1" spans="1:12">
      <c r="A36" s="32"/>
      <c r="B36" s="41"/>
      <c r="C36" s="35"/>
      <c r="D36" s="36"/>
      <c r="E36" s="37" t="s">
        <v>495</v>
      </c>
      <c r="F36" s="38"/>
      <c r="G36" s="28" t="s">
        <v>400</v>
      </c>
      <c r="H36" s="28" t="s">
        <v>401</v>
      </c>
      <c r="I36" s="45"/>
      <c r="J36" s="46">
        <v>0.05</v>
      </c>
      <c r="K36" s="30"/>
      <c r="L36" s="31"/>
    </row>
    <row r="37" s="1" customFormat="1" ht="35" customHeight="1" spans="1:12">
      <c r="A37" s="8" t="s">
        <v>496</v>
      </c>
      <c r="B37" s="42" t="s">
        <v>22</v>
      </c>
      <c r="C37" s="42"/>
      <c r="D37" s="42"/>
      <c r="E37" s="42"/>
      <c r="F37" s="42"/>
      <c r="G37" s="42"/>
      <c r="H37" s="42"/>
      <c r="I37" s="42"/>
      <c r="J37" s="42"/>
      <c r="K37" s="42"/>
      <c r="L37" s="31"/>
    </row>
  </sheetData>
  <mergeCells count="90">
    <mergeCell ref="A1:L1"/>
    <mergeCell ref="D3:G3"/>
    <mergeCell ref="H3:K3"/>
    <mergeCell ref="B6:F6"/>
    <mergeCell ref="G6:K6"/>
    <mergeCell ref="B7:F7"/>
    <mergeCell ref="G7:K7"/>
    <mergeCell ref="B8:F8"/>
    <mergeCell ref="G8:K8"/>
    <mergeCell ref="B9:F9"/>
    <mergeCell ref="G9:K9"/>
    <mergeCell ref="B10:F10"/>
    <mergeCell ref="G10:K10"/>
    <mergeCell ref="B11:F11"/>
    <mergeCell ref="G11:K11"/>
    <mergeCell ref="B12:F12"/>
    <mergeCell ref="G12:K12"/>
    <mergeCell ref="C13:K13"/>
    <mergeCell ref="B14:K14"/>
    <mergeCell ref="C15:D15"/>
    <mergeCell ref="E15:F15"/>
    <mergeCell ref="J15:K15"/>
    <mergeCell ref="E16:F16"/>
    <mergeCell ref="J16:K16"/>
    <mergeCell ref="E17:F17"/>
    <mergeCell ref="J17:K17"/>
    <mergeCell ref="E18:F18"/>
    <mergeCell ref="J18:K18"/>
    <mergeCell ref="E19:F19"/>
    <mergeCell ref="J19:K19"/>
    <mergeCell ref="E20:F20"/>
    <mergeCell ref="J20:K20"/>
    <mergeCell ref="E21:F21"/>
    <mergeCell ref="J21:K21"/>
    <mergeCell ref="E22:F22"/>
    <mergeCell ref="J22:K22"/>
    <mergeCell ref="E23:F23"/>
    <mergeCell ref="J23:K23"/>
    <mergeCell ref="E24:F24"/>
    <mergeCell ref="J24:K24"/>
    <mergeCell ref="E25:F25"/>
    <mergeCell ref="J25:K25"/>
    <mergeCell ref="E26:F26"/>
    <mergeCell ref="J26:K26"/>
    <mergeCell ref="E27:F27"/>
    <mergeCell ref="J27:K27"/>
    <mergeCell ref="E28:F28"/>
    <mergeCell ref="J28:K28"/>
    <mergeCell ref="E29:F29"/>
    <mergeCell ref="J29:K29"/>
    <mergeCell ref="E30:F30"/>
    <mergeCell ref="J30:K30"/>
    <mergeCell ref="C31:D31"/>
    <mergeCell ref="E31:F31"/>
    <mergeCell ref="J31:K31"/>
    <mergeCell ref="E32:F32"/>
    <mergeCell ref="J32:K32"/>
    <mergeCell ref="E33:F33"/>
    <mergeCell ref="J33:K33"/>
    <mergeCell ref="C34:D34"/>
    <mergeCell ref="E34:F34"/>
    <mergeCell ref="J34:K34"/>
    <mergeCell ref="E35:F35"/>
    <mergeCell ref="J35:K35"/>
    <mergeCell ref="E36:F36"/>
    <mergeCell ref="J36:K36"/>
    <mergeCell ref="B37:K37"/>
    <mergeCell ref="A6:A12"/>
    <mergeCell ref="A13:A15"/>
    <mergeCell ref="A16:A36"/>
    <mergeCell ref="B16:B20"/>
    <mergeCell ref="B21:B30"/>
    <mergeCell ref="B31:B34"/>
    <mergeCell ref="B35:B36"/>
    <mergeCell ref="C3:C4"/>
    <mergeCell ref="L3:L4"/>
    <mergeCell ref="L7:L12"/>
    <mergeCell ref="L16:L19"/>
    <mergeCell ref="L21:L24"/>
    <mergeCell ref="L25:L28"/>
    <mergeCell ref="L29:L30"/>
    <mergeCell ref="L32:L33"/>
    <mergeCell ref="L35:L36"/>
    <mergeCell ref="A3:B5"/>
    <mergeCell ref="C16:D20"/>
    <mergeCell ref="C21:D24"/>
    <mergeCell ref="C25:D28"/>
    <mergeCell ref="C29:D30"/>
    <mergeCell ref="C32:D33"/>
    <mergeCell ref="C35:D36"/>
  </mergeCells>
  <pageMargins left="0.75" right="0.75" top="1" bottom="1" header="0.5" footer="0.5"/>
  <pageSetup paperSize="9" scale="44"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何苗</cp:lastModifiedBy>
  <dcterms:created xsi:type="dcterms:W3CDTF">2025-02-18T07:54:00Z</dcterms:created>
  <dcterms:modified xsi:type="dcterms:W3CDTF">2025-02-18T09:15:02Z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3F683F842FCE4928ACEDFBDBC1013401_12</vt:lpwstr>
  </property>
  <property fmtid="{D5CDD505-2E9C-101B-9397-08002B2CF9AE}" pid="3" name="KSOProductBuildVer">
    <vt:lpwstr>2052-12.1.0.19770</vt:lpwstr>
  </property>
</Properties>
</file>